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市本级部门决算公开2025年度\20260921决算公开\01-汇总版\"/>
    </mc:Choice>
  </mc:AlternateContent>
  <bookViews>
    <workbookView windowWidth="19635" windowHeight="7095" firstSheet="11" activeTab="12"/>
  </bookViews>
  <sheets>
    <sheet name="附表1收入支出决算表" sheetId="1" r:id="rId1"/>
    <sheet name="附表2收入决算表" sheetId="2" r:id="rId2"/>
    <sheet name="附表3支出决算表" sheetId="3" r:id="rId3"/>
    <sheet name="附表4财政拨款收入支出决算表" sheetId="4" r:id="rId4"/>
    <sheet name="附表5一般公共预算财政拨款收入支出决算表" sheetId="5" r:id="rId5"/>
    <sheet name="附表6一般公共预算财政拨款基本支出决算表" sheetId="6" r:id="rId6"/>
    <sheet name="附表7一般公共预算财政拨款项目支出决算表" sheetId="7" r:id="rId7"/>
    <sheet name="附表8政府性基金预算财政拨款收入支出决算表" sheetId="8" r:id="rId8"/>
    <sheet name="附表9国有资本经营预算财政拨款收入支出决算表" sheetId="9" r:id="rId9"/>
    <sheet name="附表10财政拨款“三公”经费、行政参公单位机关运行经费" sheetId="10" r:id="rId10"/>
    <sheet name="附表11一般公共预算财政拨款“三公”经费情况表" sheetId="11" r:id="rId11"/>
    <sheet name="附表12国有资产使用情况表" sheetId="12" r:id="rId12"/>
    <sheet name="附表13部门整体支出绩效自评报告表" sheetId="13" r:id="rId13"/>
    <sheet name="附表14部门整体支出绩效自评表" sheetId="14" r:id="rId14"/>
    <sheet name="附表15部门整体支出绩效自评职责履行良好表" sheetId="15" r:id="rId15"/>
    <sheet name="附表16-1项目支出绩效自评表" sheetId="18" r:id="rId16"/>
    <sheet name="附表16-2项目支出绩效自评表" sheetId="19" r:id="rId17"/>
    <sheet name="附表16-3项目支出绩效自评表" sheetId="20" r:id="rId18"/>
    <sheet name="附表16-4项目支出绩效自评表" sheetId="21" r:id="rId19"/>
    <sheet name="附表16-5项目支出绩效自评表" sheetId="22" r:id="rId20"/>
    <sheet name="附表16-6项目支出绩效自评表" sheetId="23" r:id="rId21"/>
    <sheet name="附表16-7项目支出绩效自评表" sheetId="24" r:id="rId22"/>
    <sheet name="附表16-8项目支出绩效自评表" sheetId="25" r:id="rId23"/>
    <sheet name="附表16-9项目支出绩效自评表" sheetId="26" r:id="rId24"/>
    <sheet name="附表16-10项目支出绩效自评表" sheetId="27" r:id="rId25"/>
    <sheet name="附表16-11项目支出绩效自评表" sheetId="28" r:id="rId26"/>
    <sheet name="附表16-12项目支出绩效自评表" sheetId="29" r:id="rId27"/>
    <sheet name="附表16-13项目支出绩效自评表" sheetId="30" r:id="rId28"/>
    <sheet name="附表16-14项目支出绩效自评表" sheetId="31" r:id="rId29"/>
    <sheet name="附表16-15项目支出绩效自评表" sheetId="32" r:id="rId30"/>
    <sheet name="附表16-16项目支出绩效自评表" sheetId="16" r:id="rId31"/>
    <sheet name="附表16-17项目支出绩效自评表" sheetId="17" r:id="rId3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<sst xmlns="http://schemas.openxmlformats.org/spreadsheetml/2006/main" count="3662" uniqueCount="850">
  <si>
    <t>收入支出决算表</t>
  </si>
  <si>
    <t>公开01表</t>
  </si>
  <si>
    <t>部门：中国共产主义青年团昆明市委员会</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</si>
  <si>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</si>
  <si>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</si>
  <si>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</si>
  <si>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</si>
  <si>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</si>
  <si>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</si>
  <si>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</si>
  <si>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</si>
  <si>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</si>
  <si>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</si>
  <si>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</si>
  <si>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</si>
  <si>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</si>
  <si>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</si>
  <si>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</si>
  <si>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</si>
  <si>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</si>
  <si>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</si>
  <si>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</si>
  <si>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</si>
  <si>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</si>
  <si>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</si>
  <si>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</si>
  <si>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</si>
  <si>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</si>
  <si>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</si>
  <si>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</si>
  <si>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</si>
  <si>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</si>
  <si>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</si>
  <si>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</si>
  <si>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</si>
  <si>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</si>
  <si>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</si>
  <si>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</si>
  <si>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</si>
  <si>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</si>
  <si>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</si>
  <si>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</si>
  <si>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</si>
  <si>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</si>
  <si>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</si>
  <si>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</si>
  <si>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</si>
  <si>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</si>
  <si>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</si>
  <si>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</si>
  <si>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</si>
  <si>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</si>
  <si>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</si>
  <si>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</si>
  <si>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</si>
  <si>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</si>
  <si>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</si>
  <si>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</si>
  <si>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</si>
  <si>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</si>
  <si>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</si>
  <si>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</si>
  <si>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</si>
  <si>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</si>
  <si>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</si>
  <si>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</si>
  <si>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</si>
  <si>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</si>
  <si>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</si>
  <si>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</si>
  <si>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</si>
  <si>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</si>
  <si>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</si>
  <si>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</si>
  <si>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</si>
  <si>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</si>
  <si>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</si>
  <si>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</si>
  <si>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</si>
  <si>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</si>
  <si>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</si>
  <si>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</si>
  <si>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</si>
  <si>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</si>
  <si>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</si>
  <si>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</si>
  <si>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</si>
  <si>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</si>
  <si>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</si>
  <si>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</si>
  <si>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</si>
  <si>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</si>
  <si>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</si>
  <si>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</si>
  <si>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</si>
  <si>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</si>
  <si>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</si>
  <si>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</si>
  <si>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</si>
  <si>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</si>
  <si>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</si>
  <si>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</si>
  <si>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</si>
  <si>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</si>
  <si>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</si>
  <si>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</si>
  <si>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</si>
  <si>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</si>
  <si>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</si>
  <si>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</si>
  <si>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</si>
  <si>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</si>
  <si>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</si>
  <si>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</si>
  <si>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</si>
  <si>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</si>
  <si>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</si>
  <si>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</si>
  <si>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</si>
  <si>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</si>
  <si>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</si>
  <si>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</si>
  <si>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</si>
  <si>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</si>
  <si>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</si>
  <si>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</si>
  <si>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</si>
  <si>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</si>
  <si>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</si>
  <si>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</si>
  <si>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</si>
  <si>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20103</t>
  </si>
  <si>
    <t>政府办公厅（室）及相关机构事务</t>
  </si>
  <si>
    <t>2010302</t>
  </si>
  <si>
    <t>一般行政管理事务</t>
  </si>
  <si>
    <t>20129</t>
  </si>
  <si>
    <t>群众团体事务</t>
  </si>
  <si>
    <t>2012901</t>
  </si>
  <si>
    <t>行政运行</t>
  </si>
  <si>
    <t>2012902</t>
  </si>
  <si>
    <t>2012950</t>
  </si>
  <si>
    <t>事业运行</t>
  </si>
  <si>
    <t>2012999</t>
  </si>
  <si>
    <t>其他群众团体事务支出</t>
  </si>
  <si>
    <t>20137</t>
  </si>
  <si>
    <t>网信事务</t>
  </si>
  <si>
    <t>2013799</t>
  </si>
  <si>
    <t>其他网信事务支出</t>
  </si>
  <si>
    <t>205</t>
  </si>
  <si>
    <t>教育支出</t>
  </si>
  <si>
    <t>20501</t>
  </si>
  <si>
    <t>教育管理事务</t>
  </si>
  <si>
    <t>2050199</t>
  </si>
  <si>
    <t>其他教育管理事务支出</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</si>
  <si>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</si>
  <si>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</si>
  <si>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</si>
  <si>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</si>
  <si>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</si>
  <si>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</si>
  <si>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</si>
  <si>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</si>
  <si>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</si>
  <si>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</si>
  <si>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20807</t>
  </si>
  <si>
    <t>就业补助</t>
  </si>
  <si>
    <t>2080799</t>
  </si>
  <si>
    <t>其他就业补助支出</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</si>
  <si>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</si>
  <si>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</si>
  <si>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</si>
  <si>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</si>
  <si>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</si>
  <si>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</si>
  <si>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</si>
  <si>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</si>
  <si>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</si>
  <si>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</si>
  <si>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</si>
  <si>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</si>
  <si>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213</t>
  </si>
  <si>
    <t>农林水支出</t>
  </si>
  <si>
    <t>21308</t>
  </si>
  <si>
    <t>普惠金融发展支出</t>
  </si>
  <si>
    <t>2130804</t>
  </si>
  <si>
    <t>创业担保贷款贴息及奖补</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</si>
  <si>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</si>
  <si>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</si>
  <si>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</si>
  <si>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</si>
  <si>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</si>
  <si>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</si>
  <si>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</si>
  <si>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</si>
  <si>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</si>
  <si>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</si>
  <si>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</si>
  <si>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</si>
  <si>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</si>
  <si>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</si>
  <si>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</si>
  <si>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</si>
  <si>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</si>
  <si>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</si>
  <si>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</si>
  <si>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</si>
  <si>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</si>
  <si>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</si>
  <si>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</si>
  <si>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</si>
  <si>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</si>
  <si>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</si>
  <si>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</si>
  <si>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</si>
  <si>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</si>
  <si>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</si>
  <si>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</si>
  <si>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</si>
  <si>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</si>
  <si>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</si>
  <si>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</si>
  <si>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</si>
  <si>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</si>
  <si>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</si>
  <si>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</si>
  <si>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</si>
  <si>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</si>
  <si>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</si>
  <si>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</si>
  <si>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</si>
  <si>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</si>
  <si>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</si>
  <si>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</si>
  <si>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</si>
  <si>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</si>
  <si>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</si>
  <si>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</si>
  <si>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</si>
  <si>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</si>
  <si>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</si>
  <si>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</si>
  <si>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</si>
  <si>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</si>
  <si>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</si>
  <si>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</si>
  <si>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</si>
  <si>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</si>
  <si>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</si>
  <si>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</si>
  <si>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</si>
  <si>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</si>
  <si>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</si>
  <si>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</si>
  <si>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</si>
  <si>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</si>
  <si>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</si>
  <si>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</si>
  <si>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</si>
  <si>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</si>
  <si>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</si>
  <si>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</si>
  <si>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</si>
  <si>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</si>
  <si>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</si>
  <si>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</si>
  <si>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</si>
  <si>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</si>
  <si>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</si>
  <si>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</si>
  <si>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</si>
  <si>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</si>
  <si>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</si>
  <si>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</si>
  <si>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</si>
  <si>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</si>
  <si>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</si>
  <si>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</si>
  <si>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</si>
  <si>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</si>
  <si>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</si>
  <si>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</si>
  <si>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</si>
  <si>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</si>
  <si>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</si>
  <si>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</si>
  <si>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</si>
  <si>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</si>
  <si>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</si>
  <si>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</si>
  <si>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</si>
  <si>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</si>
  <si>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</si>
  <si>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</si>
  <si>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</si>
  <si>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</si>
  <si>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</si>
  <si>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</si>
  <si>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</si>
  <si>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</si>
  <si>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</si>
  <si>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</si>
  <si>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</si>
  <si>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</si>
  <si>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</si>
  <si>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</si>
  <si>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</si>
  <si>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</si>
  <si>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</si>
  <si>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</si>
  <si>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</si>
  <si>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</si>
  <si>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</si>
  <si>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</si>
  <si>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</si>
  <si>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</si>
  <si>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</si>
  <si>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</si>
  <si>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</si>
  <si>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</si>
  <si>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</si>
  <si>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</si>
  <si>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</si>
  <si>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</si>
  <si>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</si>
  <si>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</si>
  <si>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</si>
  <si>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</si>
  <si>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</si>
  <si>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</si>
  <si>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</si>
  <si>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</si>
  <si>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</si>
  <si>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</si>
  <si>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</si>
  <si>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</si>
  <si>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</si>
  <si>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</si>
  <si>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</si>
  <si>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</si>
  <si>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</si>
  <si>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</si>
  <si>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</si>
  <si>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</si>
  <si>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</si>
  <si>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</si>
  <si>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</si>
  <si>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</si>
  <si>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</si>
  <si>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</si>
  <si>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</si>
  <si>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</si>
  <si>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</si>
  <si>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</si>
  <si>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</si>
  <si>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</si>
  <si>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</si>
  <si>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</si>
  <si>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</si>
  <si>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</si>
  <si>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</si>
  <si>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</si>
  <si>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</si>
  <si>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</si>
  <si>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</si>
  <si>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</si>
  <si>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</si>
  <si>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</si>
  <si>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</si>
  <si>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</si>
  <si>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</si>
  <si>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</si>
  <si>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</si>
  <si>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</si>
  <si>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</si>
  <si>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</si>
  <si>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</si>
  <si>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</si>
  <si>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</si>
  <si>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</si>
  <si>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</si>
  <si>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</si>
  <si>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</si>
  <si>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</si>
  <si>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</si>
  <si>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</si>
  <si>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</si>
  <si>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</si>
  <si>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</si>
  <si>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</si>
  <si>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</si>
  <si>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</si>
  <si>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</si>
  <si>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</si>
  <si>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</si>
  <si>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</si>
  <si>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</si>
  <si>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</si>
  <si>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</si>
  <si>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</si>
  <si>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</si>
  <si>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</si>
  <si>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</si>
  <si>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</si>
  <si>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</si>
  <si>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</si>
  <si>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</si>
  <si>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</si>
  <si>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</si>
  <si>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</si>
  <si>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</si>
  <si>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</si>
  <si>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</si>
  <si>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</si>
  <si>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</si>
  <si>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</si>
  <si>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</si>
  <si>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</si>
  <si>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</si>
  <si>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</si>
  <si>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</si>
  <si>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</si>
  <si>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</si>
  <si>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</si>
  <si>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</si>
  <si>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</si>
  <si>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</si>
  <si>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</si>
  <si>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</si>
  <si>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</si>
  <si>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</si>
  <si>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</si>
  <si>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</si>
  <si>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</si>
  <si>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</si>
  <si>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</si>
  <si>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</si>
  <si>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</si>
  <si>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</si>
  <si>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</si>
  <si>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</si>
  <si>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</si>
  <si>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</si>
  <si>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</si>
  <si>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</si>
  <si>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</si>
  <si>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</si>
  <si>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</si>
  <si>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</si>
  <si>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</si>
  <si>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</si>
  <si>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</si>
  <si>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本部门2025年度无政府性基金预算财政拨款收入，《政府性基金预算财政拨款收入支出决算表》为空表。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</si>
  <si>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</si>
  <si>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</si>
  <si>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</si>
  <si>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</si>
  <si>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</si>
  <si>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本部门2025年度无国有资本经营预算财政拨款收入，《国有资本经营预算财政拨款收入支出决算表》为空表。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</si>
  <si>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</si>
  <si>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</si>
  <si>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</si>
  <si>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</si>
  <si>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</si>
  <si>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</si>
  <si>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</si>
  <si>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</si>
  <si>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</si>
  <si>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</si>
  <si>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</si>
  <si>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</si>
  <si>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</si>
  <si>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</si>
  <si>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</si>
  <si>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</si>
  <si>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</si>
  <si>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</si>
  <si>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</si>
  <si>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</si>
  <si>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</si>
  <si>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</si>
  <si>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</si>
  <si>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</si>
  <si>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</si>
  <si>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</si>
  <si>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</si>
  <si>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</si>
  <si>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</si>
  <si>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</si>
  <si>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</si>
  <si>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</si>
  <si>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</si>
  <si>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</si>
  <si>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</si>
  <si>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</si>
  <si>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</si>
  <si>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</si>
  <si>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</si>
  <si>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</si>
  <si>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</si>
  <si>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</si>
  <si>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</si>
  <si>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</si>
  <si>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</si>
  <si>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</si>
  <si>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</si>
  <si>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</si>
  <si>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</si>
  <si>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</si>
  <si>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</si>
  <si>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</si>
  <si>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</si>
  <si>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</si>
  <si>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</si>
  <si>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部门整体支出绩效自评报告</t>
  </si>
  <si>
    <t>公开13表</t>
  </si>
  <si>
    <t>一、部门基本情况</t>
  </si>
  <si>
    <t>（一）部门概况</t>
  </si>
  <si>
    <t>1.部门主要职责：中国共产主义青年团是中国共产党领导的先进青年的群团组织，是广大青年在实践中学习共产主义的学校，是党的助手和后备军，是党联系青年的桥梁和纽带，是国家政权的重要社会支柱之一。职能职责包括，（1）领导全市共青团工作，依据有关章程领导全市青联、学联和少先队工作，对全市性青年社区组织、社团组织进行管理和工作指导。（2）参与制定昆明市青少年工作的方针、政策和青少年事业发展规划，对青年教育培训基地、青年报刊资料、青少年活动阵地、青少年服务机构的建设等事务进行规划和管理。（3）参与制定有关青少年事务的地方性法规、规章，协助党和政府处理、协调与青少年利益相关的事务，会同有关部门做好未成年人保护工作。（4）调查青年思想动态和青年工作状况，研究青年运动、青少年工作理论和思想道德教育问题，提出相应对策，组织开展相应的实践活动。（5）指导基层团组织的文化建设，协助政府教育部门做好全市大、中、小学生的教育管理工作，参与校园文化建设，组织开展健康有益的活动，引导青少年树立正确的世界观、人生观和价值观。（6）贯彻市委、市政府的决策，带领团结全市团员青年积极投身社会主义物质文明和精神文明建设，充分发挥好共青团组织的生力军和突击队作用。（7）负责培养青年先进典型和优秀人才，宣传各条战线涌现出来的青年模范人物和先进青年集体，引导广大青少年在实践中岗位建功、岗位成才。（8）会同有关部门为全市青少年外事工作提供服务，参与拟定昆明市青少年外事有关政策，负责与国外青少年团体、政府青年机构及国际地区性青年组织以及其他友好团体的交流工作。（9）参与制定有关全市青年统战、民族工作的政策，做好青年统战对象的团结教育和少数民族青年工作，维护、促进祖国统一和民族团结。（10）承办市委、市政府和团省委交办的其他工作。
2.机构设置情况：团市委共设置8个内设机构，包括：中国共产主义青年团昆明市委员会（本级）8个，含：办公室、组织部、宣传部、统战部、青年发展部、学校少年部、权益部、机关党总支（人事处）；昆明市青少年心理健康服务中心0个，中心无内设机构。</t>
  </si>
  <si>
    <t>（二）部门绩效目标的设立情况</t>
  </si>
  <si>
    <t>1.时刻保持“水滴石穿、持之以恒”的韧劲，以更高要求打造思想引领的高地。继续把学习宣传贯彻习近平新时代中国特色社会主义思想和党的二十大和二十届一中、二中、三中全会精神作为首要政治任务，持续抓好团干部的理论学习和政治能力提升，着力在深化、内化、转化上下功夫，做到学思用贯通、知信行统一。持续提升宣传思想工作的穿透力，充分利用好团市委网站及“青春昆明”公众号，发挥青年理论学习小组作用，唱响主旋律、凝聚正能量。全面深化和提升青年大学习行动，深入实施青年讲师团计划，加强对全市青少年国情、省情、市情和形势政策教育，强化舆情监测处置，营造良好的舆论氛围。把握重大时间节点和主题宣传任务，重点完善抖音号、视频号的作品共创格局，推出更多青少年感兴趣、正能量的作品，不断扩大团属新媒体在青少年群体中的影响力。
2.时刻保持“紧跟趋势、因时制宜”的巧劲，以更大力度打造青年喜欢的阵地。在巩固加强传统领域团组织建设的同时，积极推进社会领域团组织建设、“两企三新”组织团建、行业系统建团、区域化团建联盟等工作，持续扩大基层团组织有效覆盖。严格团员发展，把好团员入口关，突出政治标准，提高团员质量，抓好团队衔接、学社衔接、党团衔接，进一步落实推优入党制度安排。持续强化团干部成长观教育，推动各级团的领导机关强化基层导向、密切联系基层，引导全市团干部树立正确的事业观和政绩观。打造“青年夜校”品牌活动，推出更多符合青年特点和需要的课程，让“青年夜校”成为更具吸引力、影响力、凝聚力的青年阵地。发扬青联“爱国、团结、跟党走”的优良传统，深化青联改革，更好发挥为党联系服务青年群众的桥梁纽带作用，用好“青联思享汇”、“青联大讲堂”学习平台，带动广大青年不断深化对“两个确立”的政治认同、思想认同、理论认同、情感认同。
3.时刻保持“围绕青年、解决问题”的钻劲，以更实举措打造服务青年的绿地。持续深入开展“贷免扶补”、创业担保贷款，解决农村青年创业过程中的缺乏资金问题，有针对性地为青年开展金融支撑。抓好农村青年劳动力培训、下岗青工再就业培训和创业培训，增强参训人员就业创业和职业转换能力，切实提高就业能力。构建具有共青团特色的农村青年服务体系，围绕昆明市乡村振兴产业发展，培育一批具有农业产业互联网思维的农村经济发展带头人和带领群众奔富的管理人。以维护未成年人合法权益为目标，积极开发青少年宣传教育产品，以青少年群体喜闻乐见的形式开展法治宣传教育、生命教育、安全自护教育、心理健康教育。完善全团抓调研的工作机制，积极反映青少年领域的思想动态、普遍诉求、发展状况，为市委和市政府决策提供参考。加快未成年司法体系建设的一体化进程，深化未成年人司法中的公、检、法、司、社会组织的联动机制，加强人员、数据、平台和资源共享，推动形成工作合力。根据农村留守儿童的实际需求，持续开展好关爱农村留守儿童志愿服务活动，深入推进“青蜗牛”流动教室项目建设，为留守儿童营造健康的成长环境。
4.时刻保持“昂扬向上、奋发有为”的拼劲，以更大决心打造青年聚焦的热地。紧紧围绕市委中心工作，在产业培育、营商环境打造、招商引资、生态环境保护等重点工作深入谋划，成立青年突击队，打造共青团特色品牌，鼓励全市更多青年投身全市经济社会发展大局。持续推进晋宁青年花卉电商产业园建设工作，提升吸引更多更优质电商企业入驻。在全市范围内推动青创园区建设，支持大学生等青年群体留昆就业创业。持续做好全国青年发展型城市建设试点工作，高质量完成终期评估，指导各县（市）区有力推进全国青年发展型县域试点。深入实施各族青少年交流计划，打造各民族青少年“石榴籽一家亲”、“同心营”、“书信手拉手”等交流品牌，选树青少年民族团结进步先进典型，促进各民族青少年交往交流交融。持续做好共青团援建磨憨边境联防所工作，扎实开展边境团建和助力兴边富民工作，为磨憨镇现代化边境幸福村建设贡献青春力量。
5.时刻保持“敢于担当、开拓创新”的闯劲，以更新理念打造吸引青年的洼地。深入开展青少年心理健康领域的前瞻性研究，发挥市级领导小组统筹协调作用，想方设法抓机构建设、人才培养，通过教育培训、实践锻炼、交流学习，不断提升服务队伍的业务能力和专业水平，不断提升行业影响力，努力成为全省乃至全国青少年心理健康工作的示范样板。加强各级青年志愿者协会建设，进一步提升协会活力，推动青年志愿者事业高质量发展。提升西部计划、服务社区行动、关心关爱等志愿服务项目运行成效，推动青年志愿服务项目品牌建设，参与做好各类赛会城市志愿服务。积极打造昆明少先队工作特色品牌，持续推进“书香校园—让昆明孩子爱上阅读”活动。持续加强少先队辅导员队伍建设，提高辅导员开展少年儿童政治引领工作的能力水平。</t>
  </si>
  <si>
    <t>（三）部门整体收支情况</t>
  </si>
  <si>
    <t>2025年共青团昆明市委财务总收入1,152.37万元，其中：一般公共预算1,152.37万元，政府性基金预算0.00万元，国有资本经营预算0.00万元，财政专户管理资金0.00万元，事业单位事业收入0.00万元，事业单位经营收入0.00万元，上级补助收入0.00万元，附属单位上缴收入0.00万元，其他收入0.00万元，上年结转结余0.00万元。与上年对比总收入减少8.13万元，减幅0.70%，主要原因分析：本年度团市委压缩项目经费，项目经费减少。
2025年共青团昆明市委预算总支出1,152.37万元。财政拨款安排支出1,152.37万元，其中：基本支出944.67万元，与上年对比增加83.94万元，增幅9.75%，主要原因分析：单位本年度人员经费变动，新增公务员和事业人员，人员经费和公用经费增加；项目支出207.70万元，与上年对比减少92.07万元，减幅30.71%，主要原因分析：本年度团市委压缩项目经费，项目经费减少。</t>
  </si>
  <si>
    <t>（四）部门预算管理制度建设情况</t>
  </si>
  <si>
    <t>已建立《共青团昆明市委财务管理制度（总纲）》，其中第四章“预算管理制度”明确要求，增强预算业务控制，充分发挥预算控制在内部控制中的重要作用。单位在部门预算编制环节，包括基本支出预算、项目支出预算，均采用“二上二下”的形式进行编制。基本支出预算按照单位的基础信息和核定的标准编制，保证单位的正常运转；项目支出预算根据单位发展规划和年度计划，结合财政部门预算安排情况，科学细化项目。预算经人代会批准后，财务人员应在接到批复通知后的20个工作日内按要求进行公示，各项经费支出在核定年度预算内节约使用，不得超预算安排。在预算执行方面，本单位已通过《云南财政管理信息系统》建立预算执行全过程动态监控机制，完善预算执行管理办法，建立健全预算绩效管理体系，增强预算执行的严肃性，提高预算执行的准确率。通过加强预算管理、促进信息公开、建立奖惩机制，遵循先有预算、后有支出的原则，严格执行预算，严禁超预算或者无预算安排支出，严禁虚列支出、转移或者套取预算资金等现象发生。</t>
  </si>
  <si>
    <t>（五）严控“三公”经费支出情况</t>
  </si>
  <si>
    <t>按照“三公”经费厉行节约的要求，争取确保各年度部门“三公”经费决算数不超过预算数，本年度部门“三公”经费预算数为0.67万元，决算数为0.61万元，决算数并未超过预算数。</t>
  </si>
  <si>
    <t>二、绩效自评工作情况</t>
  </si>
  <si>
    <t>（一）绩效自评的目的</t>
  </si>
  <si>
    <t>通过收集部门的基本情况、预算制定与明细、部门中长期规划目标及组织架构等信息，分析部门资源配置的合理性及中长期规划目标完成与履职情况，总结经验做法，找出预算绩效管理中的薄弱环节，提出改进建议，提高财政资金的使用效益。通过绩效自评的方式，发现并去除评价不高的项目，避免财政资金的浪费。在财政支出过程中，及时根据资金使用进度，考核阶段性目标的完成进度，并在每个项目结束后进行严格自查，根据事前设定的绩效目标科学评判支出的效率效果，并将评价结果合理运用于来年的预算编制中。</t>
  </si>
  <si>
    <t>（二）自评组织过程</t>
  </si>
  <si>
    <t>1.前期准备</t>
  </si>
  <si>
    <t>成立绩效评价工作领导小组，认真学习《中华人民共和国预算法》、《昆明市预算绩效管理暂行办法》（昆政办〔2013〕129号）、昆明市人民政府《关于全面推进预算绩效管理改革的实施意见》（昆政发〔2016〕12号）和昆明市财政局关于印发《昆明市本级部门预算绩效自评管理暂行办法》的通知（昆财绩〔2018〕60号）相关文件，查看部门年度工作任务目标及中长期规划，专项资金项目及资金管理办法、绩效目标申报表，对相关处室项目的报送情况进行整理，结合掌握情况，对报送的项目实施情况进行调研分析、核查落实，在核查无误的情况下进行汇总，为下一步绩效评价工作奠定基础。</t>
  </si>
  <si>
    <t>2.组织实施</t>
  </si>
  <si>
    <t>（1）数据填报和采集。本次绩效评价数据来源于预算批复明细表、部门决算报表、绩效目标申报表、绩效目标完成情况、部门年度工作总结，根据以上资料进行分析汇总，形成绩效自评报告的基础数据。（2）社会调查。绩效评价工作领导小组根据重点项目的实施情况，设计相关的调查问卷，对受益对象及社会公众进行满意度调查，并对调查结果进行统计分析，形成社会调查问卷分析报告。（3）数据分析和撰写报告。根据要求，我单位对2025年市本级整体支出从部门决策、部门管理、部门绩效（包括部门产出、部门效益及部门可持续发展）三个方面进行评价，得出评价结论及得分，撰写绩效自评报告。部门决策方面，主要是评价绩效目标的设定情况，包括绩效目标设立的充分性、明确性、合理性以及细化程度，看绩效目标的设立是否符合客观实际，是否与部门履职相一致，绩效指标是否清晰、细化、可衡量。部门管理方面，主要是资金投入和使用情况、未实现绩效目标制定的制度、采取的措施等，包括评价资金分配过程、投入方式、资金到位、预算执行和结果；看资金分配过程是否科学规范，资金投入方式是否合理，资金是否及时到位，预算执行进度是否按预期进行，资金使用是否经济。部门绩效方面，主要是绩效目标的实现程度和效果，绩效目标的实现程度包括产出数量、产出质量、产出时效和产出成本；效果包括经济效益、社会效益、生态效益、可持续影响以及服务对象满意度等。</t>
  </si>
  <si>
    <t>三、评价情况分析及综合评价结论</t>
  </si>
  <si>
    <t>（一）评价情况分析：1.经济性分析，2025年共青团昆明市委年初项目预算资金拨付到位，并按照相关规定全部用于单位项目支出，通过总结资金使用管理经验，完善资金管理办法，提高财政资金的使用效率，为以后年度编制项目预算、选择项目实施主体等提供参考依据。2.效率性分析，共青团昆明市委2025年部门整体支出绩效情况良好，各处室均按年初设定的目标任务执行效率完成各项工作。3.效益性分析，共青团昆明市委较好地完成了2025年初设定的工作任务，2025年专项经费实际支出未超出预算规定，保障了活动对象的服务工作。团市委会认真履行工作职责，及时完成年初制定的各项工作任务，质量达标率100%。（二）综合评价结论：共青团昆明市委于2026年3月26日完成了部门整体支出绩效自评及重点项目的自评工作，通过对2025年整体支出的绩效目标设定、资金到位、资金管理、资产管理、财务管理、各项目产出、经济效益、社会效益等方面等进行了绩效评价。单位2025年在党组织建设与活动经费、基层调研工作经费、宣传及思想建设工作经等各项工作方面，均达到年初制定的目标。单位的自评报告内容、格式按要求撰写，从自评结果来看，单位在社会服务、组织换届、参政议政等工作取得了良好的经济、社会效益。经评价，2025年度财政预算资金部门整体支出绩效评价综合得分为100.00分，评定等级为优。</t>
  </si>
  <si>
    <t>四、存在的问题和整改情况</t>
  </si>
  <si>
    <t>（一）存在的问题：1.对于工作中绩效指标设置把握不到位。2.考核内容量化不够，各等次确定的考核标准、考核条件过于简单和笼统。
（二）改进措施：1.提高资金使用效益，加强项目绩效管理。结合项目情况，制定相应细化、量化的绩效目标，严格按目标实施，提高资金使用效益；同时还应对本单位项目完成情况、项目完成进度、项目效益与预期目标偏差等情况进行跟踪自评。2.加强收支计划执行情况分析，加快资金执行进度。3.应进一步重视考核总结。考核工作结束后，不注意向考核对象反馈考核意见，没有充分有效的利用和转化考核结果，使考核作用不能充分发挥。</t>
  </si>
  <si>
    <t>五、绩效自评结果应用</t>
  </si>
  <si>
    <t>经过努力，绩效管理工作取得了一些经验和成绩，但也存在一些难点和问题，主要表现在：1.绩效管理制度还需健全。虽然我们制定了相关的管理办法及工作要求，但随着绩效管理工作的逐步深入，管理办法需要完善，相关的管理制度也需健全。2.部分人员绩效理念有待进一步增强。对"绩效管理"的认识不够，还停留在是否按计划完成任务的层面上，对预算绩效管理的主动性、参与绩效评价的积极性需进一步提高。3.预算编制水平有待进一步提高。预算编制是整个预算管理的起点，预算编制的科学性和准确性对预算管理的水平、财政资金使用的效益具有决定性影响，实践中还需进一步提高预算编制的科学化、精细化水平。为进一步做好预算绩效管理工作，今后我们将绩效理念贯穿于预算编制、执行、监督等环节，于构建预算绩效管理体系全过程中，具体如下：1.加强绩效管理制度建设，完善工作机制。逐步建立健全绩效管理各项规章制度，夯实管理基础。2.强化预算支出责任意识，增强绩效理念。一方面，通过开展多种形式的培训宣传，使部门单位对绩效管理有更深的认识和理解。另一方面，进一步扩大绩效评价范围，不断增强绩效评价的实效。 3.强化财政预算绩效管理，完善结果应用机制。加大绩效评价结果与预算管理结合力度，进一步优化财政资源配置。</t>
  </si>
  <si>
    <t>六、主要经验及做法</t>
  </si>
  <si>
    <t>预算绩效管理，是《中华人民共和国预算法》实施的重要环节，改变了过去财政资金只重支出、不重效果的管理模式，对了解和掌握财政资金支出的效果、效益具有重要意义，是财政领域一项重大的改革创新。预算绩效管理，需要在组织、制度、预算绩效目标编制、绩效目标跟踪、绩效考核、结果应用、问题整改、绩效公开等各个方面都做到位，注重实效和工作管理模式的创新，以达到预算绩效管理制度化、流程化、体系化的目的。单位在做好预算绩效管理各环节工作，需要做好几个环节的工作：1.预算绩效目标管理与预算资金执行进度跟踪的统一。将项目实施中的目标管理与预算资金进度跟踪管理纳入统一的管理框架下。2.预算绩效管理与预算项目业务管理的有机统一。将目前的预算绩效管理与项目的业务管理进行融合，数据互通有无。3.预算资金管理、项目产出和效益管理的统一。预算绩效管理，是将资金使用、项目产出、项目效益互相结合的一种管理模式，在日常管理中应深刻把握其内涵。4.加强收支计划执行情况分析，加快资金执行进度。</t>
  </si>
  <si>
    <t>七、其他需说明的情况</t>
  </si>
  <si>
    <t>2025年部门中长期规划目标、绩效目标及部门职能设置明确、科学、合理，年度具体工作与部门职能的匹配性、资源配置合理性较高。部门年度工作目标设定明确，与部门中长期规划目标一致。年度工作计划与年度工作目标对应匹配。部门预算管理、财务管理、人力资源管理、资产管理及业务管理情况良好。</t>
  </si>
  <si>
    <t>备注：涉密部门和涉密信息按保密规定不公开。</t>
  </si>
  <si>
    <t>部门整体支出绩效自评表</t>
  </si>
  <si>
    <t>公开14表</t>
  </si>
  <si>
    <t>目标</t>
  </si>
  <si>
    <t>任务名称</t>
  </si>
  <si>
    <t>编制预算时提出的任务措施</t>
  </si>
  <si>
    <t>绩效指标实际执行情况</t>
  </si>
  <si>
    <t>执行情况与年初预算的对比</t>
  </si>
  <si>
    <t>相关情况说明</t>
  </si>
  <si>
    <t>履职效益明显</t>
  </si>
  <si>
    <t>经济效益</t>
  </si>
  <si>
    <t>全力推进新兴领域团组织“两个覆盖”工作，创新实施“党建引领、三联驱动、品牌赋能、机制护航” 四大工程。</t>
  </si>
  <si>
    <t>截至目前，昆明市共有新兴领域团组织5633个，其中新经济组织5056个，新社会组织520个，新就业群体57个；覆盖团员总数达17124人，其中新经济组织覆盖团员14200人，新社会组织覆盖团员2704人，新就业群体覆盖团员220人。全市新增新兴领域团组织覆盖企业21125个，覆盖率达80%。</t>
  </si>
  <si>
    <t>预算编制提出的任务措施和绩效指标实际执行情况对应匹配。部门预算管理、财务管理、人力资源管理、资产管理及业务管理情况良好。</t>
  </si>
  <si>
    <t>无。</t>
  </si>
  <si>
    <t>社会效益</t>
  </si>
  <si>
    <t>选优配强春城青年讲师团队伍，遴选优秀青年团干、高校思政教师、各行业领域青年典型70人组成市级青年讲师队伍，全年开展宣讲500余场。“五四”期间，全市各级团组织开展“何以理想—青春为中国式现代化挺膺担当”五四青年节主题活动82场。</t>
  </si>
  <si>
    <t>精心策划青创社区建设、国家安全、青年就业创业、春城青年驿站等主题宣传活动，在《人民日报》、《中国青年报》等中央、省、市媒体刊发稿件61篇。围绕年度工作、讲师团示范宣讲、“五四”、“六一”主题活动制作短视频6期，拍摄“昆青会客厅”、“昆青漫游记”、“昆青指南针”系列短视频5期。</t>
  </si>
  <si>
    <t>生态效益</t>
  </si>
  <si>
    <t>围绕生态文明建设，发动社会力量广泛开展滇池保护志愿服务工作。</t>
  </si>
  <si>
    <t>紧紧围绕市委中心工作，在产业培育、营商环境打造、招商引资、生态环境保护等重点工作深入谋划，成立青年突击队，打造共青团特色品牌，鼓励全市更多青年投身全市经济社会发展大局。</t>
  </si>
  <si>
    <t>社会公众或服务对象满意度</t>
  </si>
  <si>
    <t>推动全市青少年心理健康服务工作统一领导、资源统一调度，构建上下有效联动、紧密协作、高效运行的工作机制，昆明市首批7个县（市）区县级青少年心理健康服务中心及试点乡镇服务站高效运行，为青少年健康成长构筑全维度、无死角的坚实可靠防线。</t>
  </si>
  <si>
    <t>持续开展心理健康宣传教育活动。依托北师大“圆梦工程”品牌活动项目，今年共开展服务活动45场，惠及未成年人1107人。创新举办“家长大讲堂”活动，截至目前已举办3期，覆盖100余名家长。</t>
  </si>
  <si>
    <t>服务对象满意度达90%以上，形象良好，按年初效益指标执行。</t>
  </si>
  <si>
    <t>预算配置科学</t>
  </si>
  <si>
    <t>预算编制科学</t>
  </si>
  <si>
    <t>部门中期支出规划、年度履职目标编制科学，年度预算与中期规划和履职目标衔接紧密。预算编制依据充分、数据详实、结构优化、细化可执行。基础信息完善、数据更新及时、依据真实完整。项目预算整合归类合理，目标明确，项目储备充分、完整。</t>
  </si>
  <si>
    <t>预算编制认真细化，执行预算按规定进行。</t>
  </si>
  <si>
    <t>基本支出足额保障</t>
  </si>
  <si>
    <t>预算安排足额保障部门正常工作开展，工资支出和公用经费列入预算足额保障。</t>
  </si>
  <si>
    <t>已按照年初工作计划完成。</t>
  </si>
  <si>
    <t>确保重点支出安排</t>
  </si>
  <si>
    <t>严控“三公经费”支出</t>
  </si>
  <si>
    <t>细化预算编制，严格执行预算，强化预算公开，完善管理制度，明确支出标准，规范审批流程，社会公众监督，明确责任主体，严肃问责处理。</t>
  </si>
  <si>
    <t>将“三公”经费纳入年度预算，细化到具体项目和用途，确保经费使用有据可依；严禁超预算或无预算支出，确保“三公”经费支出控制在预算范围内；定期公开“三公”经费预算和执行情况，接受社会监督，增强透明度；制定和完善“三公”经费管理办法，明确支出标准、审批程序和监督机制；合理设定因公出国（境）、公务用车和公务接待的标准，杜绝超标支出；严格执行“三公”经费支出的审批程序，确保每笔支出都有明确的审批依据；通过信息公开、举报渠道等方式，鼓励社会公众参与监督，形成全方位的监督体系；明确“三公”经费管理的责任主体，确保每笔支出都有责任人，对违反其管理规定的行为，依法依规严肃处理，追究相关责任人的责任。</t>
  </si>
  <si>
    <t>已严格按照编制任务时提出的预算措施执行“三公”经费支出。</t>
  </si>
  <si>
    <t>预算执行有效</t>
  </si>
  <si>
    <t>严格预算执行</t>
  </si>
  <si>
    <t>执行进度：采取有效措施，加快预算执行进度，全年预算执行率达100%，其中：第一季度完成预算的30%，第二季度完成预算的60%，第三季度完成预算的80%，10月底完成预算的90%，11月底完成预算的100%。</t>
  </si>
  <si>
    <t>与编制预算时提出的2025年任务及措施一致。</t>
  </si>
  <si>
    <t>严格结转结余</t>
  </si>
  <si>
    <t>本年度结转结余金额保证将在下年度上缴财政。</t>
  </si>
  <si>
    <t>2025年度团市委无年末结转结余资金。</t>
  </si>
  <si>
    <t>项目组织良好</t>
  </si>
  <si>
    <t>各部室负责项目资料的收集、数据的细化。工作人员配备到位，分工和岗位责任明确。由较规范的内控机制，严把审核关，项目经费纳入统一管理，独立核算，专款专用，制定各部分管理制度、职责分工。</t>
  </si>
  <si>
    <t>“三公经费”节支增效</t>
  </si>
  <si>
    <t>预算管理规范</t>
  </si>
  <si>
    <t>管理制度健全</t>
  </si>
  <si>
    <t>通过制度化管理，确保资金安全、有效使用。项目资金依据《中华人民共和国会计法》、《会计基础工作规范》的有关规定，每项开支均实行严格的报账程序，并附齐全完整的原始票据和报批手续，实行审核审批制度。无违规、虚列项目支出、无截留、挤占、挪用和超标准开支的情况。</t>
  </si>
  <si>
    <t>有健全的财务管理制度，制定完善日常公用经费报销细则，财务管理制度总纲，完善项目资金执行管理制度，如《创文资金管理办法》试行文件等。</t>
  </si>
  <si>
    <t>已制定完成，并进入试行阶段。</t>
  </si>
  <si>
    <t>信息公开及时完整</t>
  </si>
  <si>
    <t>按照规定的时限完成部门2025年预决算信息及“三公经费”预决算的公开。</t>
  </si>
  <si>
    <t>按市财政局要求，进行预决算公开及三公经费信息公开。同时对政府购买服务及绩效自评进行公示。</t>
  </si>
  <si>
    <t>已按要求在省财政厅及单位官网进行公开，公示。</t>
  </si>
  <si>
    <t>资产管理使用规范有效</t>
  </si>
  <si>
    <t>制定相关管理办法，规范固定资产的采购、使用、处置。固定资产保存完整、配置合理、使用得当。固定资产账务管理合规、账实相符、处置规范。</t>
  </si>
  <si>
    <t>已按要求完成固定资产年报事宜，同时通过市财政局审批。</t>
  </si>
  <si>
    <t>部门整体支出绩效自评职责履行良好表</t>
  </si>
  <si>
    <t>公开15表</t>
  </si>
  <si>
    <t>2025年度部门整体支出绩效目标</t>
  </si>
  <si>
    <t>坚持服务大局，着力提升共青团大局贡献度。一是构建多元化青年创业载体。在五华区泊心湾健康产业园打造昆明市青年创业基地，目前已取得云南省固定资产投资项目备案证。打造全省首家由共青团实体化运营的昆明青年花卉电商产业园，项目面积10000㎡，截至目前，园区入驻企业40家，孵化6名粉丝过万主播，带动500余人返乡创业，引进新森林鲜花、云舍花卉等3家优质头部电商直播企业入驻。积极参与筹建市级青年创业空间，依托西林社区等村（社区）现有空间，引入青年创业就业方面的第三方机构，开展青年创业就业咨询、培训、孵化等全流程帮扶。二是推进创业兴乡三年行动。开展农村实用人才带头人和高素质青年农民培训42人次；联络乡村振兴致富带头人和产业发展带头人30人；联络、培育、服务“乡村CEO”13人、农村优秀青年人才33人、销售型创业青年人才11人、乡村文旅创业青年人才11人、外出务工返乡创业青年35人。三是深化结对帮扶磨憨工作机制。持续在磨憨打造“国门青年之家”、“国门少工委”、“边境守望 青与童行”、青少年戍边体验活动等共青团特色品牌，发挥“强边固防青年突击队”作用，协助边境联防所做好巡逻巡防、应急处突、轮岗值守等工作，把团的工作开展到边境第一线。</t>
  </si>
  <si>
    <t>围绕青年需求，持续加大服务青年工作力度。一是打造专业化双创支撑体系。成立昆明青年创业就业协会，70余名会员覆盖科技研发、跨境电商、文化创意、现代农业等新业态领域，搭建政府与企业之间的桥梁和纽带、青年创业者之间的交流平台。组建一支52人的“春城青年创新创业导师团”，助力青年创新创业项目健康成长。二是全链条服务青年创新创业。在中国青年创业基金会支持下，启动昆明“青年小店榜样计划”项目，每年线下培训主理人不少于50名。联动中国建设银行云南省分行强化金融政策扶持，帮助青年小店引流增收。通过“村播小院”累计培训孵化主播、达人、青年大学生及村民1400余人。四是优化广覆盖创业就业生态。打造“春城青年驿站”33家，提供559个床位，为留昆返昆求职的高校毕业生提供不少于7天的免费住宿，让驿站成为青年来昆的第一落脚点。自4月29日上线“春城青年驿站”小程序以来，累计注册用户3023人，累计审批申请464条。五是示范带动青年投身创新创业。做好第四届“云南创新创业之星”暨“创青春”大赛，昆明7个项目入围决赛；推报1人获评新时代中国青年先锋，组建备案青年突击队53支。</t>
  </si>
  <si>
    <t>本年度共青团昆明市委已按照年初预算目标完成相关项目。</t>
  </si>
  <si>
    <t>2025年度项目支出绩效自评表</t>
  </si>
  <si>
    <t>公开16-1表</t>
  </si>
  <si>
    <t>项目名称</t>
  </si>
  <si>
    <t>2023年第一至第三季度省级创业担保贷款奖补资金</t>
  </si>
  <si>
    <t>主管部门</t>
  </si>
  <si>
    <t>中国共产主义青年团昆明市委员会</t>
  </si>
  <si>
    <t>实施单位</t>
  </si>
  <si>
    <t>中国共产主义青年团昆明市委员会（本级）</t>
  </si>
  <si>
    <t>项目资金(万元)</t>
  </si>
  <si>
    <t>年初预算数</t>
  </si>
  <si>
    <t>全年执行数</t>
  </si>
  <si>
    <t>分值</t>
  </si>
  <si>
    <t>执行率</t>
  </si>
  <si>
    <t>得分</t>
  </si>
  <si>
    <t>备注</t>
  </si>
  <si>
    <t>年度资金总额</t>
  </si>
  <si>
    <t/>
  </si>
  <si>
    <t xml:space="preserve">其中：当年财政拨款
</t>
  </si>
  <si>
    <t xml:space="preserve">      上年结转资金</t>
  </si>
  <si>
    <t>非财政拨款</t>
  </si>
  <si>
    <t>年度
总体
目标</t>
  </si>
  <si>
    <t>预期目标</t>
  </si>
  <si>
    <t>实际完成情况</t>
  </si>
  <si>
    <t>为更好发挥财政资金引导撬动作用，推动大众创业、万众创新，根据《云南省财政厅关于清算下达2023年第一至第三季度中央和省级创业担保贷款省对下奖补资金的通知》（云财金〔2024〕94号），结合2023年第一至第三季度创业担保贷款工作完成情况，现清算下达2023年第一至第三季度中央和省级创业担保贷款。</t>
  </si>
  <si>
    <t>完成。</t>
  </si>
  <si>
    <t>项目支出绩效指标表</t>
  </si>
  <si>
    <t>绩效指标</t>
  </si>
  <si>
    <t xml:space="preserve">年度指标值 </t>
  </si>
  <si>
    <t>指标完成情况</t>
  </si>
  <si>
    <t>一级
指标</t>
  </si>
  <si>
    <t>二级指标</t>
  </si>
  <si>
    <t>三级指标</t>
  </si>
  <si>
    <t>指标性质</t>
  </si>
  <si>
    <t>指标值</t>
  </si>
  <si>
    <t>度量单位</t>
  </si>
  <si>
    <t>实际完成值</t>
  </si>
  <si>
    <t>偏差原因分析及改进措施</t>
  </si>
  <si>
    <t>产出指标</t>
  </si>
  <si>
    <t>数量指标</t>
  </si>
  <si>
    <t>新增扶持创业人数</t>
  </si>
  <si>
    <t>=</t>
  </si>
  <si>
    <t>人</t>
  </si>
  <si>
    <t>完成</t>
  </si>
  <si>
    <t>无</t>
  </si>
  <si>
    <t>质量指标</t>
  </si>
  <si>
    <t>资金足额拨付率</t>
  </si>
  <si>
    <t>100</t>
  </si>
  <si>
    <t>%</t>
  </si>
  <si>
    <t>资金到位率</t>
  </si>
  <si>
    <t>时效指标</t>
  </si>
  <si>
    <t>资金到位时效</t>
  </si>
  <si>
    <t>≤</t>
  </si>
  <si>
    <t>2025年12月30日</t>
  </si>
  <si>
    <t>日</t>
  </si>
  <si>
    <t>效益指标</t>
  </si>
  <si>
    <t>经济效益指标</t>
  </si>
  <si>
    <t>撬动银行业金融机构新发放创业担保贷款</t>
  </si>
  <si>
    <t>6.4</t>
  </si>
  <si>
    <t>万元</t>
  </si>
  <si>
    <t>社会效益指标</t>
  </si>
  <si>
    <t>带动就业人数</t>
  </si>
  <si>
    <t>≥</t>
  </si>
  <si>
    <t>8000</t>
  </si>
  <si>
    <t>满意度指标</t>
  </si>
  <si>
    <t>服务对象满意度指标</t>
  </si>
  <si>
    <t>受益群体满意度</t>
  </si>
  <si>
    <t>80</t>
  </si>
  <si>
    <t>其他需要说明的事项</t>
  </si>
  <si>
    <t>总分</t>
  </si>
  <si>
    <t>总分值</t>
  </si>
  <si>
    <t>总得分</t>
  </si>
  <si>
    <t>自评等级</t>
  </si>
  <si>
    <t>优</t>
  </si>
  <si>
    <t>公开16-2表</t>
  </si>
  <si>
    <t>2023年第一至第三季度中央创业担保贷款奖补资金</t>
  </si>
  <si>
    <t>公开16-3表</t>
  </si>
  <si>
    <t>2024年国际友城大会工作经费</t>
  </si>
  <si>
    <t>做好2024年中国国际友好城市大会筹备及会期安排志愿者相关工作。</t>
  </si>
  <si>
    <t>志愿者人数</t>
  </si>
  <si>
    <t>举办日期</t>
  </si>
  <si>
    <t>月</t>
  </si>
  <si>
    <t>成本指标</t>
  </si>
  <si>
    <t>经济成本指标</t>
  </si>
  <si>
    <t>提升国际影响力</t>
  </si>
  <si>
    <t>志愿者满意度</t>
  </si>
  <si>
    <t>92</t>
  </si>
  <si>
    <t>公开16-4表</t>
  </si>
  <si>
    <t>2025年8月至12月全国项目新增扩容志愿者工作经费</t>
  </si>
  <si>
    <t>根据云财行（2025）199号文关于下达2025年8月-12月西部计划全国项目新增扩容志愿者经费的通知，昆明市涉及10名志愿者，金额72281.57元。功能分类2012999其他群众团体事务支出。</t>
  </si>
  <si>
    <t>涉及志愿者数量</t>
  </si>
  <si>
    <t>完成时间</t>
  </si>
  <si>
    <t>可持续影响效益指标</t>
  </si>
  <si>
    <t>期满服务云南发生率</t>
  </si>
  <si>
    <t>85</t>
  </si>
  <si>
    <t>公开16-5表</t>
  </si>
  <si>
    <t>大学生西部计划志愿者地方项目专项经费</t>
  </si>
  <si>
    <t>按照国务院常务会议关于稳就业特别是高校毕业生等重点群体就业的有关要求，围绕打赢脱贫攻坚战和实施乡村振兴战略的有关部署，进一步引导和鼓励高校毕业生到基层工作，在青年中弘扬和践行社会主义核心价值观，大力弘扬“奉献、友爱、互助、进步”的志愿精神。</t>
  </si>
  <si>
    <t>招录志愿者数量</t>
  </si>
  <si>
    <t>招录志愿者工作完成情况</t>
  </si>
  <si>
    <t>完成工作期限</t>
  </si>
  <si>
    <t>2025年11月30日</t>
  </si>
  <si>
    <t>162.41</t>
  </si>
  <si>
    <t>志愿服务宣传知晓率提升</t>
  </si>
  <si>
    <t>服务期满后继续服务云南发生率</t>
  </si>
  <si>
    <t>90</t>
  </si>
  <si>
    <t>公开16-6表</t>
  </si>
  <si>
    <t>大学生志愿服务西部计划2025年1月至7月地方项目志愿者生活补助经费</t>
  </si>
  <si>
    <t>据云财行（2025）64号文，云南省财政厅关于安排大学生志愿服务西部计划2025年1月至7月地方项目志愿者生活补助经费的通知，安排我市770100元。</t>
  </si>
  <si>
    <t>志愿者数量</t>
  </si>
  <si>
    <t>完成时限</t>
  </si>
  <si>
    <t>78</t>
  </si>
  <si>
    <t>志愿者期满后服务云南发生率</t>
  </si>
  <si>
    <t>93</t>
  </si>
  <si>
    <t>公开16-7表</t>
  </si>
  <si>
    <t>大学生志愿服务西部计划2025年8月至12月地方项目志愿者经费</t>
  </si>
  <si>
    <t>根据云财行（2025）189号云南省财政厅关于下达大学生志愿服务西部计划2025年8月至12月地方项目志愿者生活补助经费的通知，安排生活补助经费716666元，另结算下达2024-2025年补助经费指标-35833元。列入2012999其他群众团体事务支出，经济分类列51301上下级政府间转移性支出。</t>
  </si>
  <si>
    <t>170</t>
  </si>
  <si>
    <t>70</t>
  </si>
  <si>
    <t>期满后继续服务云南发生率</t>
  </si>
  <si>
    <t>公开16-8表</t>
  </si>
  <si>
    <t>贷免扶补创业小额贷款及创业担保贷款扶持创业服务专项资金</t>
  </si>
  <si>
    <t>做好免扶补创业小额贷款及创业担保贷款扶持创业服务2025年度培训工作。</t>
  </si>
  <si>
    <t>参与人员</t>
  </si>
  <si>
    <t>县区培训率</t>
  </si>
  <si>
    <t>培训人员满意度</t>
  </si>
  <si>
    <t>公开16-9表</t>
  </si>
  <si>
    <t>调整2025年度西部计划志愿者全国项目扩容志愿者经费</t>
  </si>
  <si>
    <t>根据云财行（2025）197号文，调整2025年度云南省大学生志愿服务西部计划全国项目753名扩容志愿者经费的通知，进行指标收回调整工作。</t>
  </si>
  <si>
    <t>700</t>
  </si>
  <si>
    <t>公开16-10表</t>
  </si>
  <si>
    <t>国家网络安全周志愿者工作经费</t>
  </si>
  <si>
    <t>云南举办2025年国家网络安全宣传周，扩大城市宣传影响力，团市委负责志愿者相关工作。</t>
  </si>
  <si>
    <t>活动参与率</t>
  </si>
  <si>
    <t>95</t>
  </si>
  <si>
    <t>公开16-11表</t>
  </si>
  <si>
    <t>加强和改进共青团自身建设专项经费</t>
  </si>
  <si>
    <t>巩固深化第一批全国青年发展型城市建设试点，贯彻落实好《关于巩固深化昆明市青年发展型城市建设的三年行动方案》；实施岗位拓展、实习实践、就业创业引航三大工程和专项建设行动，动员全市各级团组织力量参与“团团陪伴·‘就’有‘位’来”专项行动，广泛募集就业岗位，开展“团团陪伴”系列专场招聘活动，组织大学生参加实习，开展就业引航宣讲；贯彻落实中共云南省委办公厅、云南省人民政府办公厅印发的《云南省支持青年创业兴乡三年行动（2024—2026年）》要求，激励引导广大青年在乡村振兴中就业创业、建功立业，支持青年创业兴乡；参照团中央正在编制的《中长期青年发展规划》和云南省准备开展编制的《云南省中长期青年发展规划》，结合昆明实际，采用实地观察、问卷调查、走访问谈、抽样观测等形式开展分析研究，编制《昆明市中长期青年发展规划（2026—2030年）》；通过广泛发动，招募30支左右实践团队和100名左右的大学生参与专项活动；落实意识形态工作责任制；做好团市委新媒体（微信公众号、微博、抖音）运营维护和重要时间节点思想政治理论活动宣传；在宣传周期间，发动全市各级共青团组织立足本地本单位工作实际，开展主题论坛、讲堂等活动，面向广大青少年做好网络安全普及和教育；确保昆明共青团网站正常显示，及时对后台进行更新维护，配合做好对相关新闻舆正面引导宣传；落实意识形态工作责任制；完善青春昆明线上服务平台，实现团建数字化、培训在线化、就业信息化、活动平台化，提升对青少年服务引领力。</t>
  </si>
  <si>
    <t>暑期文化科技卫生“三下乡”招募实践团队</t>
  </si>
  <si>
    <t>个</t>
  </si>
  <si>
    <t>普法志愿者队伍人数</t>
  </si>
  <si>
    <t>1600</t>
  </si>
  <si>
    <t>禁毒防艾宣传教育活动开展场数</t>
  </si>
  <si>
    <t>场</t>
  </si>
  <si>
    <t>微信公众号、微博、抖音运营维护次数</t>
  </si>
  <si>
    <t>1200</t>
  </si>
  <si>
    <t>次</t>
  </si>
  <si>
    <t>本土人才培训人数</t>
  </si>
  <si>
    <t>450</t>
  </si>
  <si>
    <t>编制《昆明市中长期青年发展规划（2026—2030年）》初稿份数</t>
  </si>
  <si>
    <t>篇</t>
  </si>
  <si>
    <t>“三下乡”社会实践活动招募实践团队</t>
  </si>
  <si>
    <t>官方微信公众号、微博、抖音运维次数</t>
  </si>
  <si>
    <t>共青团昆明市委官网维护次数</t>
  </si>
  <si>
    <t>青春昆明服务号运维次数</t>
  </si>
  <si>
    <t>“三下乡”社会实践活动形成理论研究报告完全情况</t>
  </si>
  <si>
    <t>青春昆明服务号注册用户、组织活动及访问情况</t>
  </si>
  <si>
    <t>良好</t>
  </si>
  <si>
    <t>微信公众号、微博和抖音宣传工作开展情况</t>
  </si>
  <si>
    <t>青少年的网络素养提升率</t>
  </si>
  <si>
    <t>共青团昆明市委官网正常运行时间</t>
  </si>
  <si>
    <t>《昆明市中长期青年发展规划（2026—2030年）》报审备案情况</t>
  </si>
  <si>
    <t>开展活动完成情况</t>
  </si>
  <si>
    <t>志愿者培训合格率</t>
  </si>
  <si>
    <t>完成政府购买服务时间</t>
  </si>
  <si>
    <t>2025年12月31日</t>
  </si>
  <si>
    <t>“三下乡”社会实践活动开展时效</t>
  </si>
  <si>
    <t>9月</t>
  </si>
  <si>
    <t>提升县区宣传质量</t>
  </si>
  <si>
    <t>履行为党育人首要职责，转人才流量为智库“留量”</t>
  </si>
  <si>
    <t>提升团组织服务知晓率</t>
  </si>
  <si>
    <t>为昆明产业发展、乡村振兴、生态文明建设等提出建议，为昆明发展出点子想路子</t>
  </si>
  <si>
    <t>青年成长发展情况</t>
  </si>
  <si>
    <t>昆明产业发展、乡村振兴、生态文明建设建议采纳率</t>
  </si>
  <si>
    <t>5条政策</t>
  </si>
  <si>
    <t>条</t>
  </si>
  <si>
    <t>新媒体平台粉丝总量较上年增长率</t>
  </si>
  <si>
    <t>县区基层团组织满意度</t>
  </si>
  <si>
    <t>公开16-12表</t>
  </si>
  <si>
    <t>提前下达2025年大学生志愿者西部计划中央财政补助经费</t>
  </si>
  <si>
    <t>昆财行（2024）244号文，市财政局关于提前下达2025年大学生志愿者西部计划中央财政补助资金的通知，金额1656100元。</t>
  </si>
  <si>
    <t>涉及人员数量</t>
  </si>
  <si>
    <t>公开16-13表</t>
  </si>
  <si>
    <t>招考昆明市大学生志愿服务西部计划志愿者工作经费</t>
  </si>
  <si>
    <t>2025年完成招录及人员部署。</t>
  </si>
  <si>
    <t>增加人数</t>
  </si>
  <si>
    <t>公开16-14表</t>
  </si>
  <si>
    <t>志愿者、预青及团代表专项经费</t>
  </si>
  <si>
    <t>全面贯彻全国青联、省青联关于新时代深化青联改革工作的有关要求，围绕4个主要目标12项主要工作内容，确实完成各项工作指标，确保改革举措落地落实；以铸牢中华民族共同体意识为主线，积极组织本地区各族青少年开展交流交往交融活动，做好各族青少年思想引领工作，促进各族青少年相互理解尊重、相互欣赏包容、相互学习帮助；承担全市司法社工队伍建设工作，年内组织开展培训2场次；开展未成年人法治宣传教育活动30场次，协助司法办案机关开展附条件不起诉、社会背景调查，未成年人不良行为矫正、专业社工小组、团体辅导等服务40场，个案跟踪辅导100人次；开展辅导员技能大赛；按照每人每年300元的标准，用于做好360名市级团代表的年度履职工作；完成机关党总支及各支部全年各项工作任务；完成挂钩东川区象鼻村扶贫工作，发放驻村工作队员补贴，支持呈贡区前卫营社区双报到工作等各项任务。</t>
  </si>
  <si>
    <t>东川驻村工作队员人数</t>
  </si>
  <si>
    <t>未成年人法治宣传教育活动次数</t>
  </si>
  <si>
    <t>个案跟踪辅导人次</t>
  </si>
  <si>
    <t>各族青少年交流线下活动场次</t>
  </si>
  <si>
    <t>青联希望小屋打造个数</t>
  </si>
  <si>
    <t>“红领巾奖章”发放人数</t>
  </si>
  <si>
    <t>西部计划地方项目人员招录人数</t>
  </si>
  <si>
    <t>市级团代表履职培训人数</t>
  </si>
  <si>
    <t>360</t>
  </si>
  <si>
    <t>合格率</t>
  </si>
  <si>
    <t>青联委员走基层、青联大讲堂、“青联思享汇”等活动覆盖率</t>
  </si>
  <si>
    <t>团员代表履职率</t>
  </si>
  <si>
    <t>公益个案跟踪辅导</t>
  </si>
  <si>
    <t>提升全市少先队辅导员业务水平</t>
  </si>
  <si>
    <t>打造司法社工队伍</t>
  </si>
  <si>
    <t>广大团员代表影响力</t>
  </si>
  <si>
    <t>建设民族团结进步宣讲“青骑兵”队伍</t>
  </si>
  <si>
    <t>县级青联有序运转</t>
  </si>
  <si>
    <t>提升全市少先队工作质量覆盖情况</t>
  </si>
  <si>
    <t>持续宣传铸牢中华民族共同体意识</t>
  </si>
  <si>
    <t>减少青少年犯罪发生率</t>
  </si>
  <si>
    <t>1.5</t>
  </si>
  <si>
    <t>提升志愿服务知晓率</t>
  </si>
  <si>
    <t>团员代表满意度</t>
  </si>
  <si>
    <t>线下交流活动人员的满意度</t>
  </si>
  <si>
    <t>公开16-15表</t>
  </si>
  <si>
    <t>追加昆明市大学生志愿服务西部计划省级地方项目工作经费</t>
  </si>
  <si>
    <t>下拨县区大学生志愿服务西部计划工作经费205607元。</t>
  </si>
  <si>
    <t>期满后服务云南发生率</t>
  </si>
  <si>
    <t>83</t>
  </si>
  <si>
    <t>公开16-16表</t>
  </si>
  <si>
    <t>心理健康服务中心建设及运行工作经费</t>
  </si>
  <si>
    <t>中心基础运行费用（水电、网络、保安保洁、设备运维）20万，志愿者及服务人员保障经费（保险、补助），督导培训经费和研究及制度经费保障（激励表彰、回访评估、法律顾问）。</t>
  </si>
  <si>
    <t>保安保洁服务采购次数</t>
  </si>
  <si>
    <t>开展年度激励表彰</t>
  </si>
  <si>
    <t>青少年全覆盖回访人次</t>
  </si>
  <si>
    <t>中心服务人员培训督导覆盖率</t>
  </si>
  <si>
    <t>保安保洁服务采购完成率</t>
  </si>
  <si>
    <t>打造青少年心理健康综合服务平台</t>
  </si>
  <si>
    <t>中心服务量</t>
  </si>
  <si>
    <t>6000</t>
  </si>
  <si>
    <t>咨询者满意度</t>
  </si>
  <si>
    <t>公开16-17表</t>
  </si>
  <si>
    <t>守望云心——心理服务平台建设工作经费</t>
  </si>
  <si>
    <t>昆明市青少年心理健康服务中心</t>
  </si>
  <si>
    <t>成功建设守望云心心理健康服务平台。</t>
  </si>
  <si>
    <t>建成一个全面心理健康服务平台</t>
  </si>
  <si>
    <t>心理健康服务平台完成情况</t>
  </si>
  <si>
    <t>心理健康服务平台建设完成时间</t>
  </si>
  <si>
    <t>年</t>
  </si>
  <si>
    <t>打造青少年心理健康服务平台</t>
  </si>
  <si>
    <t>1000</t>
  </si>
  <si>
    <t>来访满意度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</si>
</sst>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39">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b/>
      <sz val="22"/>
      <name val="宋体"/>
      <charset val="134"/>
    </font>
    <font>
      <b/>
      <sz val="18"/>
      <name val="宋体"/>
      <charset val="134"/>
    </font>
    <font>
      <sz val="10"/>
      <name val="宋体"/>
      <charset val="134"/>
    </font>
    <font>
      <sz val="11"/>
      <color indexed="8"/>
      <name val="宋体"/>
      <charset val="134"/>
    </font>
    <font>
      <sz val="10"/>
      <color indexed="8"/>
      <name val="宋体"/>
      <charset val="134"/>
    </font>
    <font>
      <b/>
      <sz val="10"/>
      <color indexed="8"/>
      <name val="宋体"/>
      <charset val="134"/>
    </font>
    <font>
      <sz val="10"/>
      <color indexed="8"/>
      <name val="宋体"/>
      <charset val="134"/>
      <scheme val="minor"/>
    </font>
    <font>
      <b/>
      <sz val="11"/>
      <color rgb="FF0070C0"/>
      <name val="宋体"/>
      <charset val="134"/>
    </font>
    <font>
      <sz val="22"/>
      <color indexed="8"/>
      <name val="宋体"/>
      <charset val="134"/>
    </font>
    <font>
      <sz val="10"/>
      <color indexed="8"/>
      <name val="Arial"/>
      <charset val="134"/>
    </font>
    <font>
      <b/>
      <sz val="20"/>
      <name val="宋体"/>
      <charset val="134"/>
    </font>
    <font>
      <sz val="11"/>
      <color rgb="FF262626"/>
      <name val="宋体"/>
      <charset val="134"/>
    </font>
    <font>
      <sz val="22"/>
      <name val="黑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19" fillId="0" borderId="0" applyFont="0" applyFill="0" applyBorder="0" applyAlignment="0" applyProtection="0">
      <alignment vertical="center"/>
    </xf>
    <xf numFmtId="44" fontId="19" fillId="0" borderId="0" applyFont="0" applyFill="0" applyBorder="0" applyAlignment="0" applyProtection="0">
      <alignment vertical="center"/>
    </xf>
    <xf numFmtId="9" fontId="19" fillId="0" borderId="0" applyFont="0" applyFill="0" applyBorder="0" applyAlignment="0" applyProtection="0">
      <alignment vertical="center"/>
    </xf>
    <xf numFmtId="41" fontId="19" fillId="0" borderId="0" applyFont="0" applyFill="0" applyBorder="0" applyAlignment="0" applyProtection="0">
      <alignment vertical="center"/>
    </xf>
    <xf numFmtId="42" fontId="19" fillId="0" borderId="0" applyFon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9" fillId="3" borderId="17" applyNumberFormat="0" applyFont="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8" applyNumberFormat="0" applyFill="0" applyAlignment="0" applyProtection="0">
      <alignment vertical="center"/>
    </xf>
    <xf numFmtId="0" fontId="26" fillId="0" borderId="18" applyNumberFormat="0" applyFill="0" applyAlignment="0" applyProtection="0">
      <alignment vertical="center"/>
    </xf>
    <xf numFmtId="0" fontId="27" fillId="0" borderId="19" applyNumberFormat="0" applyFill="0" applyAlignment="0" applyProtection="0">
      <alignment vertical="center"/>
    </xf>
    <xf numFmtId="0" fontId="27" fillId="0" borderId="0" applyNumberFormat="0" applyFill="0" applyBorder="0" applyAlignment="0" applyProtection="0">
      <alignment vertical="center"/>
    </xf>
    <xf numFmtId="0" fontId="28" fillId="4" borderId="20" applyNumberFormat="0" applyAlignment="0" applyProtection="0">
      <alignment vertical="center"/>
    </xf>
    <xf numFmtId="0" fontId="29" fillId="5" borderId="21" applyNumberFormat="0" applyAlignment="0" applyProtection="0">
      <alignment vertical="center"/>
    </xf>
    <xf numFmtId="0" fontId="30" fillId="5" borderId="20" applyNumberFormat="0" applyAlignment="0" applyProtection="0">
      <alignment vertical="center"/>
    </xf>
    <xf numFmtId="0" fontId="31" fillId="6" borderId="22" applyNumberFormat="0" applyAlignment="0" applyProtection="0">
      <alignment vertical="center"/>
    </xf>
    <xf numFmtId="0" fontId="32" fillId="0" borderId="23" applyNumberFormat="0" applyFill="0" applyAlignment="0" applyProtection="0">
      <alignment vertical="center"/>
    </xf>
    <xf numFmtId="0" fontId="33" fillId="0" borderId="24" applyNumberFormat="0" applyFill="0" applyAlignment="0" applyProtection="0">
      <alignment vertical="center"/>
    </xf>
    <xf numFmtId="0" fontId="34" fillId="7" borderId="0" applyNumberFormat="0" applyBorder="0" applyAlignment="0" applyProtection="0">
      <alignment vertical="center"/>
    </xf>
    <xf numFmtId="0" fontId="35" fillId="8" borderId="0" applyNumberFormat="0" applyBorder="0" applyAlignment="0" applyProtection="0">
      <alignment vertical="center"/>
    </xf>
    <xf numFmtId="0" fontId="36" fillId="9" borderId="0" applyNumberFormat="0" applyBorder="0" applyAlignment="0" applyProtection="0">
      <alignment vertical="center"/>
    </xf>
    <xf numFmtId="0" fontId="37" fillId="10" borderId="0" applyNumberFormat="0" applyBorder="0" applyAlignment="0" applyProtection="0">
      <alignment vertical="center"/>
    </xf>
    <xf numFmtId="0" fontId="38" fillId="11" borderId="0" applyNumberFormat="0" applyBorder="0" applyAlignment="0" applyProtection="0">
      <alignment vertical="center"/>
    </xf>
    <xf numFmtId="0" fontId="38" fillId="12" borderId="0" applyNumberFormat="0" applyBorder="0" applyAlignment="0" applyProtection="0">
      <alignment vertical="center"/>
    </xf>
    <xf numFmtId="0" fontId="37" fillId="13" borderId="0" applyNumberFormat="0" applyBorder="0" applyAlignment="0" applyProtection="0">
      <alignment vertical="center"/>
    </xf>
    <xf numFmtId="0" fontId="37" fillId="14" borderId="0" applyNumberFormat="0" applyBorder="0" applyAlignment="0" applyProtection="0">
      <alignment vertical="center"/>
    </xf>
    <xf numFmtId="0" fontId="38" fillId="15" borderId="0" applyNumberFormat="0" applyBorder="0" applyAlignment="0" applyProtection="0">
      <alignment vertical="center"/>
    </xf>
    <xf numFmtId="0" fontId="38" fillId="16" borderId="0" applyNumberFormat="0" applyBorder="0" applyAlignment="0" applyProtection="0">
      <alignment vertical="center"/>
    </xf>
    <xf numFmtId="0" fontId="37" fillId="17" borderId="0" applyNumberFormat="0" applyBorder="0" applyAlignment="0" applyProtection="0">
      <alignment vertical="center"/>
    </xf>
    <xf numFmtId="0" fontId="37" fillId="18" borderId="0" applyNumberFormat="0" applyBorder="0" applyAlignment="0" applyProtection="0">
      <alignment vertical="center"/>
    </xf>
    <xf numFmtId="0" fontId="38" fillId="19" borderId="0" applyNumberFormat="0" applyBorder="0" applyAlignment="0" applyProtection="0">
      <alignment vertical="center"/>
    </xf>
    <xf numFmtId="0" fontId="38" fillId="20" borderId="0" applyNumberFormat="0" applyBorder="0" applyAlignment="0" applyProtection="0">
      <alignment vertical="center"/>
    </xf>
    <xf numFmtId="0" fontId="37" fillId="21" borderId="0" applyNumberFormat="0" applyBorder="0" applyAlignment="0" applyProtection="0">
      <alignment vertical="center"/>
    </xf>
    <xf numFmtId="0" fontId="37" fillId="22" borderId="0" applyNumberFormat="0" applyBorder="0" applyAlignment="0" applyProtection="0">
      <alignment vertical="center"/>
    </xf>
    <xf numFmtId="0" fontId="38" fillId="23" borderId="0" applyNumberFormat="0" applyBorder="0" applyAlignment="0" applyProtection="0">
      <alignment vertical="center"/>
    </xf>
    <xf numFmtId="0" fontId="38" fillId="24" borderId="0" applyNumberFormat="0" applyBorder="0" applyAlignment="0" applyProtection="0">
      <alignment vertical="center"/>
    </xf>
    <xf numFmtId="0" fontId="37" fillId="25" borderId="0" applyNumberFormat="0" applyBorder="0" applyAlignment="0" applyProtection="0">
      <alignment vertical="center"/>
    </xf>
    <xf numFmtId="0" fontId="37" fillId="26" borderId="0" applyNumberFormat="0" applyBorder="0" applyAlignment="0" applyProtection="0">
      <alignment vertical="center"/>
    </xf>
    <xf numFmtId="0" fontId="38" fillId="27" borderId="0" applyNumberFormat="0" applyBorder="0" applyAlignment="0" applyProtection="0">
      <alignment vertical="center"/>
    </xf>
    <xf numFmtId="0" fontId="38" fillId="28" borderId="0" applyNumberFormat="0" applyBorder="0" applyAlignment="0" applyProtection="0">
      <alignment vertical="center"/>
    </xf>
    <xf numFmtId="0" fontId="37" fillId="29" borderId="0" applyNumberFormat="0" applyBorder="0" applyAlignment="0" applyProtection="0">
      <alignment vertical="center"/>
    </xf>
    <xf numFmtId="0" fontId="37" fillId="30" borderId="0" applyNumberFormat="0" applyBorder="0" applyAlignment="0" applyProtection="0">
      <alignment vertical="center"/>
    </xf>
    <xf numFmtId="0" fontId="38" fillId="31" borderId="0" applyNumberFormat="0" applyBorder="0" applyAlignment="0" applyProtection="0">
      <alignment vertical="center"/>
    </xf>
    <xf numFmtId="0" fontId="38" fillId="32" borderId="0" applyNumberFormat="0" applyBorder="0" applyAlignment="0" applyProtection="0">
      <alignment vertical="center"/>
    </xf>
    <xf numFmtId="0" fontId="37" fillId="33" borderId="0" applyNumberFormat="0" applyBorder="0" applyAlignment="0" applyProtection="0">
      <alignment vertical="center"/>
    </xf>
    <xf numFmtId="0" fontId="4" fillId="0" borderId="0"/>
    <xf numFmtId="0" fontId="8" fillId="0" borderId="0"/>
  </cellStyleXfs>
  <cellXfs count="126">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2" xfId="0" applyFont="1" applyFill="1" applyBorder="1" applyAlignment="1">
      <alignment horizontal="left" vertical="center"/>
    </xf>
    <xf numFmtId="0" fontId="1" fillId="2" borderId="3" xfId="0" applyFont="1" applyFill="1" applyBorder="1" applyAlignment="1">
      <alignment horizontal="left" vertical="center"/>
    </xf>
    <xf numFmtId="0" fontId="1" fillId="2" borderId="4" xfId="0" applyFont="1" applyFill="1" applyBorder="1" applyAlignment="1">
      <alignment horizontal="left" vertical="center"/>
    </xf>
    <xf numFmtId="49" fontId="1" fillId="2" borderId="1" xfId="0" applyNumberFormat="1" applyFont="1" applyFill="1" applyBorder="1" applyAlignment="1">
      <alignment horizontal="right"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5"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1" xfId="0" applyFont="1" applyFill="1" applyBorder="1" applyAlignment="1">
      <alignment vertical="center"/>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49" fontId="1" fillId="0" borderId="6" xfId="0" applyNumberFormat="1" applyFont="1" applyFill="1" applyBorder="1" applyAlignment="1">
      <alignment horizontal="center" vertical="center" wrapText="1"/>
    </xf>
    <xf numFmtId="49" fontId="1" fillId="0" borderId="7"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49" fontId="1" fillId="0" borderId="5" xfId="0" applyNumberFormat="1" applyFont="1" applyFill="1" applyBorder="1" applyAlignment="1">
      <alignment horizontal="center" vertical="center" wrapText="1"/>
    </xf>
    <xf numFmtId="49" fontId="1" fillId="0" borderId="8"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49" fontId="1" fillId="2" borderId="7"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49" fontId="1" fillId="2" borderId="8" xfId="0" applyNumberFormat="1" applyFont="1" applyFill="1" applyBorder="1" applyAlignment="1">
      <alignment horizontal="center" vertical="center" wrapText="1"/>
    </xf>
    <xf numFmtId="0" fontId="4" fillId="0" borderId="0" xfId="0" applyFont="1" applyFill="1" applyAlignment="1">
      <alignment vertical="center"/>
    </xf>
    <xf numFmtId="0" fontId="5" fillId="0" borderId="1" xfId="0" applyFont="1" applyFill="1" applyBorder="1" applyAlignment="1">
      <alignment horizontal="center" vertical="center"/>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4" fillId="0" borderId="4" xfId="0" applyFont="1" applyFill="1" applyBorder="1" applyAlignment="1">
      <alignment horizontal="left" vertical="center"/>
    </xf>
    <xf numFmtId="0" fontId="4" fillId="0" borderId="1" xfId="0" applyFont="1" applyFill="1" applyBorder="1" applyAlignment="1">
      <alignment horizontal="right" vertical="center"/>
    </xf>
    <xf numFmtId="0" fontId="4" fillId="0" borderId="1" xfId="0" applyFont="1" applyFill="1" applyBorder="1" applyAlignment="1">
      <alignment horizontal="center" vertical="center"/>
    </xf>
    <xf numFmtId="49" fontId="4" fillId="0" borderId="1" xfId="0" applyNumberFormat="1" applyFont="1" applyFill="1" applyBorder="1" applyAlignment="1">
      <alignment horizontal="left" vertical="top" wrapText="1"/>
    </xf>
    <xf numFmtId="0" fontId="6" fillId="0" borderId="1" xfId="0" applyFont="1" applyFill="1" applyBorder="1" applyAlignment="1">
      <alignment horizontal="center" vertical="center"/>
    </xf>
    <xf numFmtId="0" fontId="7" fillId="0" borderId="1" xfId="0" applyFont="1" applyFill="1" applyBorder="1" applyAlignment="1">
      <alignment horizontal="left" vertical="center"/>
    </xf>
    <xf numFmtId="0" fontId="7" fillId="0" borderId="1" xfId="0" applyFont="1" applyFill="1" applyBorder="1" applyAlignment="1">
      <alignment horizontal="right" vertical="center"/>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49" fontId="7" fillId="0" borderId="1" xfId="0" applyNumberFormat="1" applyFont="1" applyFill="1" applyBorder="1" applyAlignment="1">
      <alignment horizontal="left" vertical="top" wrapText="1"/>
    </xf>
    <xf numFmtId="0" fontId="8" fillId="0" borderId="0" xfId="50" applyFont="1" applyAlignment="1">
      <alignment wrapText="1"/>
    </xf>
    <xf numFmtId="0" fontId="8" fillId="0" borderId="0" xfId="0" applyFont="1" applyFill="1" applyBorder="1" applyAlignment="1"/>
    <xf numFmtId="0" fontId="7" fillId="0" borderId="0" xfId="0" applyFont="1" applyFill="1" applyBorder="1" applyAlignment="1"/>
    <xf numFmtId="0" fontId="6" fillId="0" borderId="0" xfId="0" applyFont="1" applyFill="1" applyBorder="1" applyAlignment="1">
      <alignment horizontal="center" vertical="center"/>
    </xf>
    <xf numFmtId="0" fontId="9" fillId="0" borderId="9" xfId="0" applyFont="1" applyFill="1" applyBorder="1" applyAlignment="1">
      <alignment horizontal="left" vertical="center"/>
    </xf>
    <xf numFmtId="0" fontId="10" fillId="0" borderId="0" xfId="0" applyFont="1" applyFill="1" applyBorder="1" applyAlignment="1">
      <alignment horizontal="center" vertical="center"/>
    </xf>
    <xf numFmtId="0" fontId="9" fillId="0" borderId="0" xfId="0" applyFont="1" applyFill="1" applyBorder="1" applyAlignment="1">
      <alignment horizontal="right" vertical="center"/>
    </xf>
    <xf numFmtId="0" fontId="11" fillId="0" borderId="0" xfId="0" applyNumberFormat="1" applyFont="1" applyFill="1" applyBorder="1" applyAlignment="1" applyProtection="1">
      <alignment horizontal="right" vertical="center"/>
    </xf>
    <xf numFmtId="0" fontId="9" fillId="0" borderId="10" xfId="0" applyFont="1" applyFill="1" applyBorder="1" applyAlignment="1">
      <alignment horizontal="center" vertical="center"/>
    </xf>
    <xf numFmtId="0" fontId="9" fillId="0" borderId="2" xfId="0" applyFont="1" applyFill="1" applyBorder="1" applyAlignment="1">
      <alignment horizontal="center" vertical="center"/>
    </xf>
    <xf numFmtId="0" fontId="9" fillId="0" borderId="4" xfId="0" applyFont="1" applyFill="1" applyBorder="1" applyAlignment="1">
      <alignment horizontal="center" vertical="center"/>
    </xf>
    <xf numFmtId="49" fontId="9" fillId="0" borderId="1" xfId="0" applyNumberFormat="1" applyFont="1" applyFill="1" applyBorder="1" applyAlignment="1">
      <alignment horizontal="left" vertical="center" wrapText="1"/>
    </xf>
    <xf numFmtId="0" fontId="9" fillId="0" borderId="11" xfId="0" applyFont="1" applyFill="1" applyBorder="1" applyAlignment="1">
      <alignment horizontal="center" vertical="center"/>
    </xf>
    <xf numFmtId="0" fontId="9" fillId="0" borderId="12"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3" xfId="0" applyFont="1" applyFill="1" applyBorder="1" applyAlignment="1">
      <alignment horizontal="center" vertical="center"/>
    </xf>
    <xf numFmtId="0" fontId="12" fillId="0" borderId="0" xfId="0" applyFont="1" applyFill="1" applyBorder="1" applyAlignment="1">
      <alignment horizontal="left" vertical="center"/>
    </xf>
    <xf numFmtId="0" fontId="4" fillId="0" borderId="0" xfId="0" applyFont="1" applyFill="1" applyAlignment="1"/>
    <xf numFmtId="0" fontId="4" fillId="0" borderId="0" xfId="0" applyFont="1" applyFill="1" applyAlignment="1">
      <alignment horizontal="center"/>
    </xf>
    <xf numFmtId="0" fontId="4" fillId="0" borderId="0" xfId="49" applyAlignment="1">
      <alignment vertical="center"/>
    </xf>
    <xf numFmtId="0" fontId="4" fillId="0" borderId="0" xfId="49" applyAlignment="1">
      <alignment vertical="center" wrapText="1"/>
    </xf>
    <xf numFmtId="0" fontId="13" fillId="0" borderId="0" xfId="0" applyFont="1" applyFill="1" applyAlignment="1">
      <alignment horizontal="center"/>
    </xf>
    <xf numFmtId="0" fontId="13" fillId="0" borderId="0" xfId="0" applyFont="1" applyFill="1" applyAlignment="1">
      <alignment horizontal="center" wrapText="1"/>
    </xf>
    <xf numFmtId="0" fontId="14" fillId="0" borderId="0" xfId="0" applyFont="1" applyFill="1" applyAlignment="1"/>
    <xf numFmtId="0" fontId="4" fillId="0" borderId="0" xfId="0" applyFont="1" applyFill="1" applyAlignment="1">
      <alignment wrapText="1"/>
    </xf>
    <xf numFmtId="0" fontId="9" fillId="0" borderId="0" xfId="0" applyFont="1" applyFill="1" applyAlignment="1">
      <alignment horizontal="right"/>
    </xf>
    <xf numFmtId="0" fontId="9" fillId="0" borderId="0" xfId="0" applyFont="1" applyFill="1" applyAlignment="1"/>
    <xf numFmtId="0" fontId="9" fillId="0" borderId="0" xfId="0" applyFont="1" applyFill="1" applyAlignment="1">
      <alignment horizontal="center"/>
    </xf>
    <xf numFmtId="0" fontId="8" fillId="0" borderId="1" xfId="0" applyFont="1" applyFill="1" applyBorder="1" applyAlignment="1">
      <alignment horizontal="center" vertical="center" shrinkToFit="1"/>
    </xf>
    <xf numFmtId="0" fontId="8" fillId="0" borderId="6" xfId="0" applyFont="1" applyFill="1" applyBorder="1" applyAlignment="1">
      <alignment horizontal="center" vertical="center" shrinkToFit="1"/>
    </xf>
    <xf numFmtId="0" fontId="8" fillId="0" borderId="1" xfId="0" applyFont="1" applyFill="1" applyBorder="1" applyAlignment="1">
      <alignment horizontal="center" vertical="center" wrapText="1"/>
    </xf>
    <xf numFmtId="4" fontId="8" fillId="0" borderId="6" xfId="0" applyNumberFormat="1" applyFont="1" applyFill="1" applyBorder="1" applyAlignment="1">
      <alignment horizontal="center" vertical="center" shrinkToFit="1"/>
    </xf>
    <xf numFmtId="4" fontId="8" fillId="0" borderId="13" xfId="0" applyNumberFormat="1" applyFont="1" applyFill="1" applyBorder="1" applyAlignment="1">
      <alignment horizontal="center" vertical="center" shrinkToFit="1"/>
    </xf>
    <xf numFmtId="4" fontId="8" fillId="0" borderId="13" xfId="0" applyNumberFormat="1" applyFont="1" applyFill="1" applyBorder="1" applyAlignment="1">
      <alignment horizontal="center" vertical="center" wrapText="1" shrinkToFit="1"/>
    </xf>
    <xf numFmtId="4" fontId="8" fillId="0" borderId="7" xfId="0" applyNumberFormat="1" applyFont="1" applyFill="1" applyBorder="1" applyAlignment="1">
      <alignment horizontal="center" vertical="center" shrinkToFit="1"/>
    </xf>
    <xf numFmtId="0" fontId="8" fillId="0" borderId="1" xfId="0" applyFont="1" applyFill="1" applyBorder="1" applyAlignment="1">
      <alignment horizontal="center" vertical="center" wrapText="1" shrinkToFit="1"/>
    </xf>
    <xf numFmtId="0" fontId="8" fillId="0" borderId="7" xfId="0" applyFont="1" applyFill="1" applyBorder="1" applyAlignment="1">
      <alignment horizontal="center" vertical="center" shrinkToFit="1"/>
    </xf>
    <xf numFmtId="0" fontId="8" fillId="0" borderId="13" xfId="0" applyFont="1" applyFill="1" applyBorder="1" applyAlignment="1">
      <alignment horizontal="center" vertical="center" shrinkToFit="1"/>
    </xf>
    <xf numFmtId="0" fontId="8" fillId="0" borderId="5" xfId="0" applyFont="1" applyFill="1" applyBorder="1" applyAlignment="1">
      <alignment horizontal="center" vertical="center" shrinkToFit="1"/>
    </xf>
    <xf numFmtId="4" fontId="8" fillId="0" borderId="1" xfId="0" applyNumberFormat="1" applyFont="1" applyFill="1" applyBorder="1" applyAlignment="1">
      <alignment horizontal="center" vertical="center" shrinkToFit="1"/>
    </xf>
    <xf numFmtId="4" fontId="8" fillId="0" borderId="2" xfId="0" applyNumberFormat="1" applyFont="1" applyFill="1" applyBorder="1" applyAlignment="1">
      <alignment horizontal="center" vertical="center" shrinkToFit="1"/>
    </xf>
    <xf numFmtId="4" fontId="8" fillId="0" borderId="4" xfId="0" applyNumberFormat="1" applyFont="1" applyFill="1" applyBorder="1" applyAlignment="1">
      <alignment horizontal="center" vertical="center" shrinkToFit="1"/>
    </xf>
    <xf numFmtId="4" fontId="8" fillId="0" borderId="1" xfId="0" applyNumberFormat="1" applyFont="1" applyFill="1" applyBorder="1" applyAlignment="1">
      <alignment horizontal="center" vertical="center" wrapText="1" shrinkToFit="1"/>
    </xf>
    <xf numFmtId="0" fontId="8" fillId="0" borderId="14" xfId="0" applyFont="1" applyFill="1" applyBorder="1" applyAlignment="1">
      <alignment horizontal="center" vertical="center" shrinkToFit="1"/>
    </xf>
    <xf numFmtId="0" fontId="8" fillId="0" borderId="15" xfId="0" applyFont="1" applyFill="1" applyBorder="1" applyAlignment="1">
      <alignment horizontal="center" vertical="center" shrinkToFit="1"/>
    </xf>
    <xf numFmtId="0" fontId="8" fillId="0" borderId="9" xfId="0" applyFont="1" applyFill="1" applyBorder="1" applyAlignment="1">
      <alignment horizontal="center" vertical="center" shrinkToFit="1"/>
    </xf>
    <xf numFmtId="49" fontId="8" fillId="0" borderId="1" xfId="0" applyNumberFormat="1" applyFont="1" applyFill="1" applyBorder="1" applyAlignment="1">
      <alignment horizontal="center" vertical="center" shrinkToFit="1"/>
    </xf>
    <xf numFmtId="49" fontId="8" fillId="0" borderId="2" xfId="0" applyNumberFormat="1" applyFont="1" applyFill="1" applyBorder="1" applyAlignment="1">
      <alignment horizontal="center" vertical="center" shrinkToFit="1"/>
    </xf>
    <xf numFmtId="0" fontId="8" fillId="0" borderId="1" xfId="0" applyFont="1" applyFill="1" applyBorder="1" applyAlignment="1">
      <alignment horizontal="left" vertical="center" shrinkToFit="1"/>
    </xf>
    <xf numFmtId="4" fontId="8" fillId="0" borderId="1" xfId="0" applyNumberFormat="1" applyFont="1" applyFill="1" applyBorder="1" applyAlignment="1">
      <alignment horizontal="right" vertical="center" shrinkToFit="1"/>
    </xf>
    <xf numFmtId="0" fontId="7" fillId="0" borderId="0" xfId="0" applyFont="1" applyFill="1" applyAlignment="1">
      <alignment horizontal="left" vertical="top" wrapText="1"/>
    </xf>
    <xf numFmtId="0" fontId="15" fillId="0" borderId="0" xfId="0" applyFont="1" applyAlignment="1">
      <alignment horizontal="center" vertical="center"/>
    </xf>
    <xf numFmtId="0" fontId="7" fillId="0" borderId="0" xfId="0" applyFont="1" applyAlignment="1"/>
    <xf numFmtId="0" fontId="4" fillId="0" borderId="0" xfId="0" applyFont="1" applyAlignment="1"/>
    <xf numFmtId="0" fontId="16" fillId="0" borderId="16" xfId="0" applyNumberFormat="1" applyFont="1" applyBorder="1" applyAlignment="1">
      <alignment horizontal="center" vertical="center"/>
    </xf>
    <xf numFmtId="0" fontId="16" fillId="0" borderId="16" xfId="0" applyNumberFormat="1" applyFont="1" applyBorder="1" applyAlignment="1">
      <alignment horizontal="left" vertical="center"/>
    </xf>
    <xf numFmtId="177" fontId="16" fillId="0" borderId="16" xfId="0" applyNumberFormat="1" applyFont="1" applyBorder="1" applyAlignment="1">
      <alignment horizontal="right" vertical="center"/>
    </xf>
    <xf numFmtId="178" fontId="16" fillId="0" borderId="16" xfId="0" applyNumberFormat="1" applyFont="1" applyBorder="1" applyAlignment="1">
      <alignment horizontal="right" vertical="center"/>
    </xf>
    <xf numFmtId="0" fontId="16" fillId="0" borderId="16" xfId="0" applyNumberFormat="1" applyFont="1" applyBorder="1" applyAlignment="1">
      <alignment horizontal="left" vertical="center" wrapText="1"/>
    </xf>
    <xf numFmtId="0" fontId="17" fillId="0" borderId="0" xfId="0" applyFont="1" applyAlignment="1">
      <alignment horizontal="center" vertical="center"/>
    </xf>
    <xf numFmtId="0" fontId="16" fillId="0" borderId="16" xfId="0" applyNumberFormat="1" applyFont="1" applyBorder="1" applyAlignment="1">
      <alignment horizontal="center" vertical="center" wrapText="1" shrinkToFit="1"/>
    </xf>
    <xf numFmtId="0" fontId="16" fillId="0" borderId="16" xfId="0" applyNumberFormat="1" applyFont="1" applyBorder="1" applyAlignment="1">
      <alignment horizontal="center" vertical="center" shrinkToFit="1"/>
    </xf>
    <xf numFmtId="177" fontId="16" fillId="0" borderId="16" xfId="0" applyNumberFormat="1" applyFont="1" applyBorder="1" applyAlignment="1">
      <alignment horizontal="right" vertical="center" shrinkToFit="1"/>
    </xf>
    <xf numFmtId="49" fontId="16" fillId="0" borderId="16" xfId="0" applyNumberFormat="1" applyFont="1" applyBorder="1" applyAlignment="1">
      <alignment horizontal="left" vertical="center" shrinkToFit="1"/>
    </xf>
    <xf numFmtId="0" fontId="16" fillId="0" borderId="16" xfId="0" applyNumberFormat="1" applyFont="1" applyBorder="1" applyAlignment="1">
      <alignment horizontal="left" vertical="center" shrinkToFit="1"/>
    </xf>
    <xf numFmtId="0" fontId="18" fillId="0" borderId="16" xfId="0" applyNumberFormat="1" applyFont="1" applyBorder="1" applyAlignment="1">
      <alignment horizontal="left" vertical="center"/>
    </xf>
    <xf numFmtId="0" fontId="16" fillId="0" borderId="16" xfId="0" applyNumberFormat="1" applyFont="1" applyBorder="1" applyAlignment="1">
      <alignment horizontal="right" vertical="center" shrinkToFit="1"/>
    </xf>
    <xf numFmtId="177" fontId="16" fillId="0" borderId="16" xfId="0" applyNumberFormat="1" applyFont="1" applyBorder="1" applyAlignment="1">
      <alignment horizontal="center" vertical="center" shrinkToFit="1"/>
    </xf>
    <xf numFmtId="177" fontId="16" fillId="0" borderId="16" xfId="0" applyNumberFormat="1" applyFont="1" applyBorder="1" applyAlignment="1">
      <alignment horizontal="left" vertical="center" shrinkToFit="1"/>
    </xf>
    <xf numFmtId="0" fontId="16" fillId="0" borderId="16" xfId="0" applyNumberFormat="1" applyFont="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04-分类改革-预算表" xfId="49"/>
    <cellStyle name="常规 2"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5" Type="http://schemas.openxmlformats.org/officeDocument/2006/relationships/styles" Target="styles.xml"/><Relationship Id="rId34" Type="http://schemas.openxmlformats.org/officeDocument/2006/relationships/sharedStrings" Target="sharedStrings.xml"/><Relationship Id="rId33" Type="http://schemas.openxmlformats.org/officeDocument/2006/relationships/theme" Target="theme/theme1.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E10" sqref="E10"/>
    </sheetView>
  </sheetViews>
  <sheetFormatPr defaultColWidth="9" defaultRowHeight="13.5" outlineLevelCol="5"/>
  <cols>
    <col min="1" max="1" width="32.1333333333333" customWidth="1"/>
    <col min="2" max="2" width="4.75" customWidth="1"/>
    <col min="3" max="3" width="19.5" customWidth="1"/>
    <col min="4" max="4" width="32.6333333333333" customWidth="1"/>
    <col min="5" max="5" width="4.75" customWidth="1"/>
    <col min="6" max="6" width="18.6333333333333" customWidth="1"/>
  </cols>
  <sheetData>
    <row r="1" ht="27" spans="1:6">
      <c r="C1" s="115" t="s">
        <v>0</v>
      </c>
    </row>
    <row r="2" ht="14.25" spans="1:6">
      <c r="F2" s="109" t="s">
        <v>1</v>
      </c>
    </row>
    <row r="3" ht="14.25" spans="1:6">
      <c r="A3" s="109" t="s">
        <v>2</v>
      </c>
      <c r="F3" s="109" t="s">
        <v>3</v>
      </c>
    </row>
    <row r="4" ht="19.5" customHeight="1" spans="1:6">
      <c r="A4" s="117" t="s">
        <v>4</v>
      </c>
      <c r="B4" s="117" t="s">
        <v>4</v>
      </c>
      <c r="C4" s="117" t="s">
        <v>4</v>
      </c>
      <c r="D4" s="117" t="s">
        <v>5</v>
      </c>
      <c r="E4" s="117" t="s">
        <v>5</v>
      </c>
      <c r="F4" s="117" t="s">
        <v>5</v>
      </c>
    </row>
    <row r="5" ht="19.5" customHeight="1" spans="1:6">
      <c r="A5" s="117" t="s">
        <v>6</v>
      </c>
      <c r="B5" s="117" t="s">
        <v>7</v>
      </c>
      <c r="C5" s="117" t="s">
        <v>8</v>
      </c>
      <c r="D5" s="117" t="s">
        <v>9</v>
      </c>
      <c r="E5" s="117" t="s">
        <v>7</v>
      </c>
      <c r="F5" s="117" t="s">
        <v>8</v>
      </c>
    </row>
    <row r="6" ht="19.5" customHeight="1" spans="1:6">
      <c r="A6" s="117" t="s">
        <v>10</v>
      </c>
      <c r="B6" s="117"/>
      <c r="C6" s="117" t="s">
        <v>11</v>
      </c>
      <c r="D6" s="117" t="s">
        <v>10</v>
      </c>
      <c r="E6" s="117"/>
      <c r="F6" s="117" t="s">
        <v>12</v>
      </c>
    </row>
    <row r="7" ht="19.5" customHeight="1" spans="1:6">
      <c r="A7" s="120" t="s">
        <v>13</v>
      </c>
      <c r="B7" s="117" t="s">
        <v>11</v>
      </c>
      <c r="C7" s="118">
        <v>11523693.89</v>
      </c>
      <c r="D7" s="120" t="s">
        <v>14</v>
      </c>
      <c r="E7" s="117" t="s">
        <v>15</v>
      </c>
      <c r="F7" s="118">
        <v>8697920.51</v>
      </c>
    </row>
    <row r="8" ht="19.5" customHeight="1" spans="1:6">
      <c r="A8" s="120" t="s">
        <v>16</v>
      </c>
      <c r="B8" s="117" t="s">
        <v>12</v>
      </c>
      <c r="C8" s="118">
        <v>0</v>
      </c>
      <c r="D8" s="120" t="s">
        <v>17</v>
      </c>
      <c r="E8" s="117" t="s">
        <v>18</v>
      </c>
      <c r="F8" s="118">
        <v>0</v>
      </c>
    </row>
    <row r="9" ht="19.5" customHeight="1" spans="1:6">
      <c r="A9" s="120" t="s">
        <v>19</v>
      </c>
      <c r="B9" s="117" t="s">
        <v>20</v>
      </c>
      <c r="C9" s="118">
        <v>0</v>
      </c>
      <c r="D9" s="120" t="s">
        <v>21</v>
      </c>
      <c r="E9" s="117" t="s">
        <v>22</v>
      </c>
      <c r="F9" s="118">
        <v>0</v>
      </c>
    </row>
    <row r="10" ht="19.5" customHeight="1" spans="1:6">
      <c r="A10" s="120" t="s">
        <v>23</v>
      </c>
      <c r="B10" s="117" t="s">
        <v>24</v>
      </c>
      <c r="C10" s="118">
        <v>0</v>
      </c>
      <c r="D10" s="120" t="s">
        <v>25</v>
      </c>
      <c r="E10" s="117" t="s">
        <v>26</v>
      </c>
      <c r="F10" s="118">
        <v>0</v>
      </c>
    </row>
    <row r="11" ht="19.5" customHeight="1" spans="1:6">
      <c r="A11" s="120" t="s">
        <v>27</v>
      </c>
      <c r="B11" s="117" t="s">
        <v>28</v>
      </c>
      <c r="C11" s="118">
        <v>0</v>
      </c>
      <c r="D11" s="120" t="s">
        <v>29</v>
      </c>
      <c r="E11" s="117" t="s">
        <v>30</v>
      </c>
      <c r="F11" s="118">
        <v>199336.2</v>
      </c>
    </row>
    <row r="12" ht="19.5" customHeight="1" spans="1:6">
      <c r="A12" s="120" t="s">
        <v>31</v>
      </c>
      <c r="B12" s="117" t="s">
        <v>32</v>
      </c>
      <c r="C12" s="118">
        <v>0</v>
      </c>
      <c r="D12" s="120" t="s">
        <v>33</v>
      </c>
      <c r="E12" s="117" t="s">
        <v>34</v>
      </c>
      <c r="F12" s="118">
        <v>0</v>
      </c>
    </row>
    <row r="13" ht="19.5" customHeight="1" spans="1:6">
      <c r="A13" s="120" t="s">
        <v>35</v>
      </c>
      <c r="B13" s="117" t="s">
        <v>36</v>
      </c>
      <c r="C13" s="118">
        <v>0</v>
      </c>
      <c r="D13" s="120" t="s">
        <v>37</v>
      </c>
      <c r="E13" s="117" t="s">
        <v>38</v>
      </c>
      <c r="F13" s="118">
        <v>0</v>
      </c>
    </row>
    <row r="14" ht="19.5" customHeight="1" spans="1:6">
      <c r="A14" s="120" t="s">
        <v>39</v>
      </c>
      <c r="B14" s="117" t="s">
        <v>40</v>
      </c>
      <c r="C14" s="118">
        <v>0</v>
      </c>
      <c r="D14" s="120" t="s">
        <v>41</v>
      </c>
      <c r="E14" s="117" t="s">
        <v>42</v>
      </c>
      <c r="F14" s="118">
        <v>1109470.98</v>
      </c>
    </row>
    <row r="15" ht="19.5" customHeight="1" spans="1:6">
      <c r="A15" s="120"/>
      <c r="B15" s="117" t="s">
        <v>43</v>
      </c>
      <c r="C15" s="122"/>
      <c r="D15" s="120" t="s">
        <v>44</v>
      </c>
      <c r="E15" s="117" t="s">
        <v>45</v>
      </c>
      <c r="F15" s="118">
        <v>707779.2</v>
      </c>
    </row>
    <row r="16" ht="19.5" customHeight="1" spans="1:6">
      <c r="A16" s="120"/>
      <c r="B16" s="117" t="s">
        <v>46</v>
      </c>
      <c r="C16" s="122"/>
      <c r="D16" s="120" t="s">
        <v>47</v>
      </c>
      <c r="E16" s="117" t="s">
        <v>48</v>
      </c>
      <c r="F16" s="118">
        <v>0</v>
      </c>
    </row>
    <row r="17" ht="19.5" customHeight="1" spans="1:6">
      <c r="A17" s="120"/>
      <c r="B17" s="117" t="s">
        <v>49</v>
      </c>
      <c r="C17" s="122"/>
      <c r="D17" s="120" t="s">
        <v>50</v>
      </c>
      <c r="E17" s="117" t="s">
        <v>51</v>
      </c>
      <c r="F17" s="118">
        <v>0</v>
      </c>
    </row>
    <row r="18" ht="19.5" customHeight="1" spans="1:6">
      <c r="A18" s="120"/>
      <c r="B18" s="117" t="s">
        <v>52</v>
      </c>
      <c r="C18" s="122"/>
      <c r="D18" s="120" t="s">
        <v>53</v>
      </c>
      <c r="E18" s="117" t="s">
        <v>54</v>
      </c>
      <c r="F18" s="118">
        <v>133700</v>
      </c>
    </row>
    <row r="19" ht="19.5" customHeight="1" spans="1:6">
      <c r="A19" s="120"/>
      <c r="B19" s="117" t="s">
        <v>55</v>
      </c>
      <c r="C19" s="122"/>
      <c r="D19" s="120" t="s">
        <v>56</v>
      </c>
      <c r="E19" s="117" t="s">
        <v>57</v>
      </c>
      <c r="F19" s="118">
        <v>0</v>
      </c>
    </row>
    <row r="20" ht="19.5" customHeight="1" spans="1:6">
      <c r="A20" s="120"/>
      <c r="B20" s="117" t="s">
        <v>58</v>
      </c>
      <c r="C20" s="122"/>
      <c r="D20" s="120" t="s">
        <v>59</v>
      </c>
      <c r="E20" s="117" t="s">
        <v>60</v>
      </c>
      <c r="F20" s="118">
        <v>0</v>
      </c>
    </row>
    <row r="21" ht="19.5" customHeight="1" spans="1:6">
      <c r="A21" s="120"/>
      <c r="B21" s="117" t="s">
        <v>61</v>
      </c>
      <c r="C21" s="122"/>
      <c r="D21" s="120" t="s">
        <v>62</v>
      </c>
      <c r="E21" s="117" t="s">
        <v>63</v>
      </c>
      <c r="F21" s="118">
        <v>0</v>
      </c>
    </row>
    <row r="22" ht="19.5" customHeight="1" spans="1:6">
      <c r="A22" s="120"/>
      <c r="B22" s="117" t="s">
        <v>64</v>
      </c>
      <c r="C22" s="122"/>
      <c r="D22" s="120" t="s">
        <v>65</v>
      </c>
      <c r="E22" s="117" t="s">
        <v>66</v>
      </c>
      <c r="F22" s="118">
        <v>0</v>
      </c>
    </row>
    <row r="23" ht="19.5" customHeight="1" spans="1:6">
      <c r="A23" s="120"/>
      <c r="B23" s="117" t="s">
        <v>67</v>
      </c>
      <c r="C23" s="122"/>
      <c r="D23" s="120" t="s">
        <v>68</v>
      </c>
      <c r="E23" s="117" t="s">
        <v>69</v>
      </c>
      <c r="F23" s="118">
        <v>0</v>
      </c>
    </row>
    <row r="24" ht="19.5" customHeight="1" spans="1:6">
      <c r="A24" s="120"/>
      <c r="B24" s="117" t="s">
        <v>70</v>
      </c>
      <c r="C24" s="122"/>
      <c r="D24" s="120" t="s">
        <v>71</v>
      </c>
      <c r="E24" s="117" t="s">
        <v>72</v>
      </c>
      <c r="F24" s="118">
        <v>0</v>
      </c>
    </row>
    <row r="25" ht="19.5" customHeight="1" spans="1:6">
      <c r="A25" s="120"/>
      <c r="B25" s="117" t="s">
        <v>73</v>
      </c>
      <c r="C25" s="122"/>
      <c r="D25" s="120" t="s">
        <v>74</v>
      </c>
      <c r="E25" s="117" t="s">
        <v>75</v>
      </c>
      <c r="F25" s="118">
        <v>675487</v>
      </c>
    </row>
    <row r="26" ht="19.5" customHeight="1" spans="1:6">
      <c r="A26" s="120"/>
      <c r="B26" s="117" t="s">
        <v>76</v>
      </c>
      <c r="C26" s="122"/>
      <c r="D26" s="120" t="s">
        <v>77</v>
      </c>
      <c r="E26" s="117" t="s">
        <v>78</v>
      </c>
      <c r="F26" s="118">
        <v>0</v>
      </c>
    </row>
    <row r="27" ht="19.5" customHeight="1" spans="1:6">
      <c r="A27" s="120"/>
      <c r="B27" s="117" t="s">
        <v>79</v>
      </c>
      <c r="C27" s="122"/>
      <c r="D27" s="120" t="s">
        <v>80</v>
      </c>
      <c r="E27" s="117" t="s">
        <v>81</v>
      </c>
      <c r="F27" s="118">
        <v>0</v>
      </c>
    </row>
    <row r="28" ht="19.5" customHeight="1" spans="1:6">
      <c r="A28" s="120"/>
      <c r="B28" s="117" t="s">
        <v>82</v>
      </c>
      <c r="C28" s="122"/>
      <c r="D28" s="120" t="s">
        <v>83</v>
      </c>
      <c r="E28" s="117" t="s">
        <v>84</v>
      </c>
      <c r="F28" s="118">
        <v>0</v>
      </c>
    </row>
    <row r="29" ht="19.5" customHeight="1" spans="1:6">
      <c r="A29" s="120"/>
      <c r="B29" s="117" t="s">
        <v>85</v>
      </c>
      <c r="C29" s="122"/>
      <c r="D29" s="120" t="s">
        <v>86</v>
      </c>
      <c r="E29" s="117" t="s">
        <v>87</v>
      </c>
      <c r="F29" s="118">
        <v>0</v>
      </c>
    </row>
    <row r="30" ht="19.5" customHeight="1" spans="1:6">
      <c r="A30" s="117"/>
      <c r="B30" s="117" t="s">
        <v>88</v>
      </c>
      <c r="C30" s="122"/>
      <c r="D30" s="120" t="s">
        <v>89</v>
      </c>
      <c r="E30" s="117" t="s">
        <v>90</v>
      </c>
      <c r="F30" s="118">
        <v>0</v>
      </c>
    </row>
    <row r="31" ht="19.5" customHeight="1" spans="1:6">
      <c r="A31" s="117"/>
      <c r="B31" s="117" t="s">
        <v>91</v>
      </c>
      <c r="C31" s="122"/>
      <c r="D31" s="120" t="s">
        <v>92</v>
      </c>
      <c r="E31" s="117" t="s">
        <v>93</v>
      </c>
      <c r="F31" s="118">
        <v>0</v>
      </c>
    </row>
    <row r="32" ht="19.5" customHeight="1" spans="1:6">
      <c r="A32" s="117"/>
      <c r="B32" s="117" t="s">
        <v>94</v>
      </c>
      <c r="C32" s="122"/>
      <c r="D32" s="120" t="s">
        <v>95</v>
      </c>
      <c r="E32" s="117" t="s">
        <v>96</v>
      </c>
      <c r="F32" s="118">
        <v>0</v>
      </c>
    </row>
    <row r="33" ht="19.5" customHeight="1" spans="1:6">
      <c r="A33" s="117" t="s">
        <v>97</v>
      </c>
      <c r="B33" s="117" t="s">
        <v>98</v>
      </c>
      <c r="C33" s="118">
        <v>11523693.89</v>
      </c>
      <c r="D33" s="117" t="s">
        <v>99</v>
      </c>
      <c r="E33" s="117" t="s">
        <v>100</v>
      </c>
      <c r="F33" s="118">
        <v>11523693.89</v>
      </c>
    </row>
    <row r="34" ht="19.5" customHeight="1" spans="1:6">
      <c r="A34" s="117" t="s">
        <v>101</v>
      </c>
      <c r="B34" s="117" t="s">
        <v>102</v>
      </c>
      <c r="C34" s="118">
        <v>0</v>
      </c>
      <c r="D34" s="120" t="s">
        <v>103</v>
      </c>
      <c r="E34" s="117" t="s">
        <v>104</v>
      </c>
      <c r="F34" s="118">
        <v>0</v>
      </c>
    </row>
    <row r="35" ht="19.5" customHeight="1" spans="1:6">
      <c r="A35" s="117" t="s">
        <v>105</v>
      </c>
      <c r="B35" s="117" t="s">
        <v>106</v>
      </c>
      <c r="C35" s="118">
        <v>0</v>
      </c>
      <c r="D35" s="120" t="s">
        <v>107</v>
      </c>
      <c r="E35" s="117" t="s">
        <v>108</v>
      </c>
      <c r="F35" s="118">
        <v>0</v>
      </c>
    </row>
    <row r="36" ht="19.5" customHeight="1" spans="1:6">
      <c r="A36" s="117" t="s">
        <v>109</v>
      </c>
      <c r="B36" s="117" t="s">
        <v>110</v>
      </c>
      <c r="C36" s="118">
        <v>11523693.89</v>
      </c>
      <c r="D36" s="117" t="s">
        <v>109</v>
      </c>
      <c r="E36" s="117" t="s">
        <v>111</v>
      </c>
      <c r="F36" s="118">
        <v>11523693.89</v>
      </c>
    </row>
    <row r="37" ht="19.5" customHeight="1" spans="1:6">
      <c r="A37" s="111" t="s">
        <v>112</v>
      </c>
      <c r="B37" s="111" t="s">
        <v>112</v>
      </c>
      <c r="C37" s="111" t="s">
        <v>112</v>
      </c>
      <c r="D37" s="111" t="s">
        <v>112</v>
      </c>
      <c r="E37" s="111" t="s">
        <v>112</v>
      </c>
      <c r="F37" s="111"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42"/>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833333333333" customWidth="1"/>
    <col min="10" max="12" width="18.75" customWidth="1"/>
  </cols>
  <sheetData>
    <row r="1" ht="27" spans="1:12">
      <c r="G1" s="115" t="s">
        <v>113</v>
      </c>
    </row>
    <row r="2" ht="14.25" spans="1:12">
      <c r="L2" s="109" t="s">
        <v>114</v>
      </c>
    </row>
    <row r="3" ht="14.25" spans="1:12">
      <c r="A3" s="109" t="s">
        <v>2</v>
      </c>
      <c r="L3" s="109" t="s">
        <v>3</v>
      </c>
    </row>
    <row r="4" ht="19.5" customHeight="1" spans="1:12">
      <c r="A4" s="117" t="s">
        <v>6</v>
      </c>
      <c r="B4" s="117" t="s">
        <v>6</v>
      </c>
      <c r="C4" s="117" t="s">
        <v>6</v>
      </c>
      <c r="D4" s="117" t="s">
        <v>6</v>
      </c>
      <c r="E4" s="116" t="s">
        <v>97</v>
      </c>
      <c r="F4" s="116" t="s">
        <v>115</v>
      </c>
      <c r="G4" s="116" t="s">
        <v>116</v>
      </c>
      <c r="H4" s="116" t="s">
        <v>117</v>
      </c>
      <c r="I4" s="116" t="s">
        <v>117</v>
      </c>
      <c r="J4" s="116" t="s">
        <v>118</v>
      </c>
      <c r="K4" s="116" t="s">
        <v>119</v>
      </c>
      <c r="L4" s="116" t="s">
        <v>120</v>
      </c>
    </row>
    <row r="5" ht="19.5" customHeight="1" spans="1:12">
      <c r="A5" s="116" t="s">
        <v>121</v>
      </c>
      <c r="B5" s="116" t="s">
        <v>121</v>
      </c>
      <c r="C5" s="116" t="s">
        <v>121</v>
      </c>
      <c r="D5" s="117" t="s">
        <v>122</v>
      </c>
      <c r="E5" s="116" t="s">
        <v>97</v>
      </c>
      <c r="F5" s="116" t="s">
        <v>115</v>
      </c>
      <c r="G5" s="116" t="s">
        <v>116</v>
      </c>
      <c r="H5" s="116" t="s">
        <v>123</v>
      </c>
      <c r="I5" s="116" t="s">
        <v>124</v>
      </c>
      <c r="J5" s="116" t="s">
        <v>118</v>
      </c>
      <c r="K5" s="116" t="s">
        <v>119</v>
      </c>
      <c r="L5" s="116" t="s">
        <v>120</v>
      </c>
    </row>
    <row r="6" ht="19.5" customHeight="1" spans="1:12">
      <c r="A6" s="116" t="s">
        <v>121</v>
      </c>
      <c r="B6" s="116" t="s">
        <v>121</v>
      </c>
      <c r="C6" s="116" t="s">
        <v>121</v>
      </c>
      <c r="D6" s="117" t="s">
        <v>122</v>
      </c>
      <c r="E6" s="116" t="s">
        <v>97</v>
      </c>
      <c r="F6" s="116" t="s">
        <v>115</v>
      </c>
      <c r="G6" s="116" t="s">
        <v>116</v>
      </c>
      <c r="H6" s="116" t="s">
        <v>123</v>
      </c>
      <c r="I6" s="116" t="s">
        <v>124</v>
      </c>
      <c r="J6" s="116" t="s">
        <v>118</v>
      </c>
      <c r="K6" s="116" t="s">
        <v>119</v>
      </c>
      <c r="L6" s="116" t="s">
        <v>120</v>
      </c>
    </row>
    <row r="7" ht="19.5" customHeight="1" spans="1:12">
      <c r="A7" s="116" t="s">
        <v>121</v>
      </c>
      <c r="B7" s="116" t="s">
        <v>121</v>
      </c>
      <c r="C7" s="116" t="s">
        <v>121</v>
      </c>
      <c r="D7" s="117" t="s">
        <v>122</v>
      </c>
      <c r="E7" s="116" t="s">
        <v>97</v>
      </c>
      <c r="F7" s="116" t="s">
        <v>115</v>
      </c>
      <c r="G7" s="116" t="s">
        <v>116</v>
      </c>
      <c r="H7" s="116" t="s">
        <v>123</v>
      </c>
      <c r="I7" s="116" t="s">
        <v>124</v>
      </c>
      <c r="J7" s="116" t="s">
        <v>118</v>
      </c>
      <c r="K7" s="116" t="s">
        <v>119</v>
      </c>
      <c r="L7" s="116" t="s">
        <v>120</v>
      </c>
    </row>
    <row r="8" ht="19.5" customHeight="1" spans="1:12">
      <c r="A8" s="117" t="s">
        <v>125</v>
      </c>
      <c r="B8" s="117" t="s">
        <v>126</v>
      </c>
      <c r="C8" s="117" t="s">
        <v>127</v>
      </c>
      <c r="D8" s="117" t="s">
        <v>10</v>
      </c>
      <c r="E8" s="116" t="s">
        <v>11</v>
      </c>
      <c r="F8" s="116" t="s">
        <v>12</v>
      </c>
      <c r="G8" s="116" t="s">
        <v>20</v>
      </c>
      <c r="H8" s="116" t="s">
        <v>24</v>
      </c>
      <c r="I8" s="116" t="s">
        <v>28</v>
      </c>
      <c r="J8" s="116" t="s">
        <v>32</v>
      </c>
      <c r="K8" s="116" t="s">
        <v>36</v>
      </c>
      <c r="L8" s="116" t="s">
        <v>40</v>
      </c>
    </row>
    <row r="9" ht="19.5" customHeight="1" spans="1:12">
      <c r="A9" s="117" t="s">
        <v>125</v>
      </c>
      <c r="B9" s="117" t="s">
        <v>126</v>
      </c>
      <c r="C9" s="117" t="s">
        <v>127</v>
      </c>
      <c r="D9" s="117" t="s">
        <v>128</v>
      </c>
      <c r="E9" s="118">
        <v>11523693.89</v>
      </c>
      <c r="F9" s="118">
        <v>11523693.89</v>
      </c>
      <c r="G9" s="118">
        <v>0</v>
      </c>
      <c r="H9" s="118">
        <v>0</v>
      </c>
      <c r="I9" s="118">
        <v>0</v>
      </c>
      <c r="J9" s="118">
        <v>0</v>
      </c>
      <c r="K9" s="118">
        <v>0</v>
      </c>
      <c r="L9" s="118">
        <v>0</v>
      </c>
    </row>
    <row r="10" ht="19.5" customHeight="1" spans="1:12">
      <c r="A10" s="119" t="s">
        <v>129</v>
      </c>
      <c r="B10" s="120"/>
      <c r="C10" s="120"/>
      <c r="D10" s="120" t="s">
        <v>130</v>
      </c>
      <c r="E10" s="118">
        <v>8697920.51</v>
      </c>
      <c r="F10" s="118">
        <v>8697920.51</v>
      </c>
      <c r="G10" s="118">
        <v>0</v>
      </c>
      <c r="H10" s="118">
        <v>0</v>
      </c>
      <c r="I10" s="118">
        <v>0</v>
      </c>
      <c r="J10" s="118">
        <v>0</v>
      </c>
      <c r="K10" s="118">
        <v>0</v>
      </c>
      <c r="L10" s="118">
        <v>0</v>
      </c>
    </row>
    <row r="11" ht="19.5" customHeight="1" spans="1:12">
      <c r="A11" s="119" t="s">
        <v>131</v>
      </c>
      <c r="B11" s="120"/>
      <c r="C11" s="120"/>
      <c r="D11" s="120" t="s">
        <v>132</v>
      </c>
      <c r="E11" s="118">
        <v>12900</v>
      </c>
      <c r="F11" s="118">
        <v>12900</v>
      </c>
      <c r="G11" s="118">
        <v>0</v>
      </c>
      <c r="H11" s="118">
        <v>0</v>
      </c>
      <c r="I11" s="118">
        <v>0</v>
      </c>
      <c r="J11" s="118">
        <v>0</v>
      </c>
      <c r="K11" s="118">
        <v>0</v>
      </c>
      <c r="L11" s="118">
        <v>0</v>
      </c>
    </row>
    <row r="12" ht="19.5" customHeight="1" spans="1:12">
      <c r="A12" s="119" t="s">
        <v>133</v>
      </c>
      <c r="B12" s="120"/>
      <c r="C12" s="120"/>
      <c r="D12" s="120" t="s">
        <v>134</v>
      </c>
      <c r="E12" s="118">
        <v>12900</v>
      </c>
      <c r="F12" s="118">
        <v>12900</v>
      </c>
      <c r="G12" s="118">
        <v>0</v>
      </c>
      <c r="H12" s="118">
        <v>0</v>
      </c>
      <c r="I12" s="118">
        <v>0</v>
      </c>
      <c r="J12" s="118">
        <v>0</v>
      </c>
      <c r="K12" s="118">
        <v>0</v>
      </c>
      <c r="L12" s="118">
        <v>0</v>
      </c>
    </row>
    <row r="13" ht="19.5" customHeight="1" spans="1:12">
      <c r="A13" s="119" t="s">
        <v>135</v>
      </c>
      <c r="B13" s="120"/>
      <c r="C13" s="120"/>
      <c r="D13" s="120" t="s">
        <v>136</v>
      </c>
      <c r="E13" s="118">
        <v>8631840.51</v>
      </c>
      <c r="F13" s="118">
        <v>8631840.51</v>
      </c>
      <c r="G13" s="118">
        <v>0</v>
      </c>
      <c r="H13" s="118">
        <v>0</v>
      </c>
      <c r="I13" s="118">
        <v>0</v>
      </c>
      <c r="J13" s="118">
        <v>0</v>
      </c>
      <c r="K13" s="118">
        <v>0</v>
      </c>
      <c r="L13" s="118">
        <v>0</v>
      </c>
    </row>
    <row r="14" ht="19.5" customHeight="1" spans="1:12">
      <c r="A14" s="119" t="s">
        <v>137</v>
      </c>
      <c r="B14" s="120"/>
      <c r="C14" s="120"/>
      <c r="D14" s="120" t="s">
        <v>138</v>
      </c>
      <c r="E14" s="118">
        <v>5874342.42</v>
      </c>
      <c r="F14" s="118">
        <v>5874342.42</v>
      </c>
      <c r="G14" s="118">
        <v>0</v>
      </c>
      <c r="H14" s="118">
        <v>0</v>
      </c>
      <c r="I14" s="118">
        <v>0</v>
      </c>
      <c r="J14" s="118">
        <v>0</v>
      </c>
      <c r="K14" s="118">
        <v>0</v>
      </c>
      <c r="L14" s="118">
        <v>0</v>
      </c>
    </row>
    <row r="15" ht="19.5" customHeight="1" spans="1:12">
      <c r="A15" s="119" t="s">
        <v>139</v>
      </c>
      <c r="B15" s="120"/>
      <c r="C15" s="120"/>
      <c r="D15" s="120" t="s">
        <v>134</v>
      </c>
      <c r="E15" s="118">
        <v>1392126</v>
      </c>
      <c r="F15" s="118">
        <v>1392126</v>
      </c>
      <c r="G15" s="118">
        <v>0</v>
      </c>
      <c r="H15" s="118">
        <v>0</v>
      </c>
      <c r="I15" s="118">
        <v>0</v>
      </c>
      <c r="J15" s="118">
        <v>0</v>
      </c>
      <c r="K15" s="118">
        <v>0</v>
      </c>
      <c r="L15" s="118">
        <v>0</v>
      </c>
    </row>
    <row r="16" ht="19.5" customHeight="1" spans="1:12">
      <c r="A16" s="119" t="s">
        <v>140</v>
      </c>
      <c r="B16" s="120"/>
      <c r="C16" s="120"/>
      <c r="D16" s="120" t="s">
        <v>141</v>
      </c>
      <c r="E16" s="118">
        <v>1099399.14</v>
      </c>
      <c r="F16" s="118">
        <v>1099399.14</v>
      </c>
      <c r="G16" s="118">
        <v>0</v>
      </c>
      <c r="H16" s="118">
        <v>0</v>
      </c>
      <c r="I16" s="118">
        <v>0</v>
      </c>
      <c r="J16" s="118">
        <v>0</v>
      </c>
      <c r="K16" s="118">
        <v>0</v>
      </c>
      <c r="L16" s="118">
        <v>0</v>
      </c>
    </row>
    <row r="17" ht="19.5" customHeight="1" spans="1:12">
      <c r="A17" s="119" t="s">
        <v>142</v>
      </c>
      <c r="B17" s="120"/>
      <c r="C17" s="120"/>
      <c r="D17" s="120" t="s">
        <v>143</v>
      </c>
      <c r="E17" s="118">
        <v>265972.95</v>
      </c>
      <c r="F17" s="118">
        <v>265972.95</v>
      </c>
      <c r="G17" s="118">
        <v>0</v>
      </c>
      <c r="H17" s="118">
        <v>0</v>
      </c>
      <c r="I17" s="118">
        <v>0</v>
      </c>
      <c r="J17" s="118">
        <v>0</v>
      </c>
      <c r="K17" s="118">
        <v>0</v>
      </c>
      <c r="L17" s="118">
        <v>0</v>
      </c>
    </row>
    <row r="18" ht="19.5" customHeight="1" spans="1:12">
      <c r="A18" s="119" t="s">
        <v>144</v>
      </c>
      <c r="B18" s="120"/>
      <c r="C18" s="120"/>
      <c r="D18" s="120" t="s">
        <v>145</v>
      </c>
      <c r="E18" s="118">
        <v>53180</v>
      </c>
      <c r="F18" s="118">
        <v>53180</v>
      </c>
      <c r="G18" s="118">
        <v>0</v>
      </c>
      <c r="H18" s="118">
        <v>0</v>
      </c>
      <c r="I18" s="118">
        <v>0</v>
      </c>
      <c r="J18" s="118">
        <v>0</v>
      </c>
      <c r="K18" s="118">
        <v>0</v>
      </c>
      <c r="L18" s="118">
        <v>0</v>
      </c>
    </row>
    <row r="19" ht="19.5" customHeight="1" spans="1:12">
      <c r="A19" s="119" t="s">
        <v>146</v>
      </c>
      <c r="B19" s="120"/>
      <c r="C19" s="120"/>
      <c r="D19" s="120" t="s">
        <v>147</v>
      </c>
      <c r="E19" s="118">
        <v>53180</v>
      </c>
      <c r="F19" s="118">
        <v>53180</v>
      </c>
      <c r="G19" s="118">
        <v>0</v>
      </c>
      <c r="H19" s="118">
        <v>0</v>
      </c>
      <c r="I19" s="118">
        <v>0</v>
      </c>
      <c r="J19" s="118">
        <v>0</v>
      </c>
      <c r="K19" s="118">
        <v>0</v>
      </c>
      <c r="L19" s="118">
        <v>0</v>
      </c>
    </row>
    <row r="20" ht="19.5" customHeight="1" spans="1:12">
      <c r="A20" s="119" t="s">
        <v>148</v>
      </c>
      <c r="B20" s="120"/>
      <c r="C20" s="120"/>
      <c r="D20" s="120" t="s">
        <v>149</v>
      </c>
      <c r="E20" s="118">
        <v>199336.2</v>
      </c>
      <c r="F20" s="118">
        <v>199336.2</v>
      </c>
      <c r="G20" s="118">
        <v>0</v>
      </c>
      <c r="H20" s="118">
        <v>0</v>
      </c>
      <c r="I20" s="118">
        <v>0</v>
      </c>
      <c r="J20" s="118">
        <v>0</v>
      </c>
      <c r="K20" s="118">
        <v>0</v>
      </c>
      <c r="L20" s="118">
        <v>0</v>
      </c>
    </row>
    <row r="21" ht="19.5" customHeight="1" spans="1:12">
      <c r="A21" s="119" t="s">
        <v>150</v>
      </c>
      <c r="B21" s="120"/>
      <c r="C21" s="120"/>
      <c r="D21" s="120" t="s">
        <v>151</v>
      </c>
      <c r="E21" s="118">
        <v>199336.2</v>
      </c>
      <c r="F21" s="118">
        <v>199336.2</v>
      </c>
      <c r="G21" s="118">
        <v>0</v>
      </c>
      <c r="H21" s="118">
        <v>0</v>
      </c>
      <c r="I21" s="118">
        <v>0</v>
      </c>
      <c r="J21" s="118">
        <v>0</v>
      </c>
      <c r="K21" s="118">
        <v>0</v>
      </c>
      <c r="L21" s="118">
        <v>0</v>
      </c>
    </row>
    <row r="22" ht="19.5" customHeight="1" spans="1:12">
      <c r="A22" s="119" t="s">
        <v>152</v>
      </c>
      <c r="B22" s="120"/>
      <c r="C22" s="120"/>
      <c r="D22" s="120" t="s">
        <v>153</v>
      </c>
      <c r="E22" s="118">
        <v>199336.2</v>
      </c>
      <c r="F22" s="118">
        <v>199336.2</v>
      </c>
      <c r="G22" s="118">
        <v>0</v>
      </c>
      <c r="H22" s="118">
        <v>0</v>
      </c>
      <c r="I22" s="118">
        <v>0</v>
      </c>
      <c r="J22" s="118">
        <v>0</v>
      </c>
      <c r="K22" s="118">
        <v>0</v>
      </c>
      <c r="L22" s="118">
        <v>0</v>
      </c>
    </row>
    <row r="23" ht="19.5" customHeight="1" spans="1:12">
      <c r="A23" s="119" t="s">
        <v>154</v>
      </c>
      <c r="B23" s="120"/>
      <c r="C23" s="120"/>
      <c r="D23" s="120" t="s">
        <v>155</v>
      </c>
      <c r="E23" s="118">
        <v>1109470.98</v>
      </c>
      <c r="F23" s="118">
        <v>1109470.98</v>
      </c>
      <c r="G23" s="118">
        <v>0</v>
      </c>
      <c r="H23" s="118">
        <v>0</v>
      </c>
      <c r="I23" s="118">
        <v>0</v>
      </c>
      <c r="J23" s="118">
        <v>0</v>
      </c>
      <c r="K23" s="118">
        <v>0</v>
      </c>
      <c r="L23" s="118">
        <v>0</v>
      </c>
    </row>
    <row r="24" ht="19.5" customHeight="1" spans="1:12">
      <c r="A24" s="119" t="s">
        <v>156</v>
      </c>
      <c r="B24" s="120"/>
      <c r="C24" s="120"/>
      <c r="D24" s="120" t="s">
        <v>157</v>
      </c>
      <c r="E24" s="118">
        <v>1089670.98</v>
      </c>
      <c r="F24" s="118">
        <v>1089670.98</v>
      </c>
      <c r="G24" s="118">
        <v>0</v>
      </c>
      <c r="H24" s="118">
        <v>0</v>
      </c>
      <c r="I24" s="118">
        <v>0</v>
      </c>
      <c r="J24" s="118">
        <v>0</v>
      </c>
      <c r="K24" s="118">
        <v>0</v>
      </c>
      <c r="L24" s="118">
        <v>0</v>
      </c>
    </row>
    <row r="25" ht="19.5" customHeight="1" spans="1:12">
      <c r="A25" s="119" t="s">
        <v>158</v>
      </c>
      <c r="B25" s="120"/>
      <c r="C25" s="120"/>
      <c r="D25" s="120" t="s">
        <v>159</v>
      </c>
      <c r="E25" s="118">
        <v>79800</v>
      </c>
      <c r="F25" s="118">
        <v>79800</v>
      </c>
      <c r="G25" s="118">
        <v>0</v>
      </c>
      <c r="H25" s="118">
        <v>0</v>
      </c>
      <c r="I25" s="118">
        <v>0</v>
      </c>
      <c r="J25" s="118">
        <v>0</v>
      </c>
      <c r="K25" s="118">
        <v>0</v>
      </c>
      <c r="L25" s="118">
        <v>0</v>
      </c>
    </row>
    <row r="26" ht="19.5" customHeight="1" spans="1:12">
      <c r="A26" s="119" t="s">
        <v>160</v>
      </c>
      <c r="B26" s="120"/>
      <c r="C26" s="120"/>
      <c r="D26" s="120" t="s">
        <v>161</v>
      </c>
      <c r="E26" s="118">
        <v>917011.98</v>
      </c>
      <c r="F26" s="118">
        <v>917011.98</v>
      </c>
      <c r="G26" s="118">
        <v>0</v>
      </c>
      <c r="H26" s="118">
        <v>0</v>
      </c>
      <c r="I26" s="118">
        <v>0</v>
      </c>
      <c r="J26" s="118">
        <v>0</v>
      </c>
      <c r="K26" s="118">
        <v>0</v>
      </c>
      <c r="L26" s="118">
        <v>0</v>
      </c>
    </row>
    <row r="27" ht="19.5" customHeight="1" spans="1:12">
      <c r="A27" s="119" t="s">
        <v>162</v>
      </c>
      <c r="B27" s="120"/>
      <c r="C27" s="120"/>
      <c r="D27" s="120" t="s">
        <v>163</v>
      </c>
      <c r="E27" s="118">
        <v>92859</v>
      </c>
      <c r="F27" s="118">
        <v>92859</v>
      </c>
      <c r="G27" s="118">
        <v>0</v>
      </c>
      <c r="H27" s="118">
        <v>0</v>
      </c>
      <c r="I27" s="118">
        <v>0</v>
      </c>
      <c r="J27" s="118">
        <v>0</v>
      </c>
      <c r="K27" s="118">
        <v>0</v>
      </c>
      <c r="L27" s="118">
        <v>0</v>
      </c>
    </row>
    <row r="28" ht="19.5" customHeight="1" spans="1:12">
      <c r="A28" s="119" t="s">
        <v>164</v>
      </c>
      <c r="B28" s="120"/>
      <c r="C28" s="120"/>
      <c r="D28" s="120" t="s">
        <v>165</v>
      </c>
      <c r="E28" s="118">
        <v>19800</v>
      </c>
      <c r="F28" s="118">
        <v>19800</v>
      </c>
      <c r="G28" s="118">
        <v>0</v>
      </c>
      <c r="H28" s="118">
        <v>0</v>
      </c>
      <c r="I28" s="118">
        <v>0</v>
      </c>
      <c r="J28" s="118">
        <v>0</v>
      </c>
      <c r="K28" s="118">
        <v>0</v>
      </c>
      <c r="L28" s="118">
        <v>0</v>
      </c>
    </row>
    <row r="29" ht="19.5" customHeight="1" spans="1:12">
      <c r="A29" s="119" t="s">
        <v>166</v>
      </c>
      <c r="B29" s="120"/>
      <c r="C29" s="120"/>
      <c r="D29" s="120" t="s">
        <v>167</v>
      </c>
      <c r="E29" s="118">
        <v>19800</v>
      </c>
      <c r="F29" s="118">
        <v>19800</v>
      </c>
      <c r="G29" s="118">
        <v>0</v>
      </c>
      <c r="H29" s="118">
        <v>0</v>
      </c>
      <c r="I29" s="118">
        <v>0</v>
      </c>
      <c r="J29" s="118">
        <v>0</v>
      </c>
      <c r="K29" s="118">
        <v>0</v>
      </c>
      <c r="L29" s="118">
        <v>0</v>
      </c>
    </row>
    <row r="30" ht="19.5" customHeight="1" spans="1:12">
      <c r="A30" s="119" t="s">
        <v>168</v>
      </c>
      <c r="B30" s="120"/>
      <c r="C30" s="120"/>
      <c r="D30" s="120" t="s">
        <v>169</v>
      </c>
      <c r="E30" s="118">
        <v>707779.2</v>
      </c>
      <c r="F30" s="118">
        <v>707779.2</v>
      </c>
      <c r="G30" s="118">
        <v>0</v>
      </c>
      <c r="H30" s="118">
        <v>0</v>
      </c>
      <c r="I30" s="118">
        <v>0</v>
      </c>
      <c r="J30" s="118">
        <v>0</v>
      </c>
      <c r="K30" s="118">
        <v>0</v>
      </c>
      <c r="L30" s="118">
        <v>0</v>
      </c>
    </row>
    <row r="31" ht="19.5" customHeight="1" spans="1:12">
      <c r="A31" s="119" t="s">
        <v>170</v>
      </c>
      <c r="B31" s="120"/>
      <c r="C31" s="120"/>
      <c r="D31" s="120" t="s">
        <v>171</v>
      </c>
      <c r="E31" s="118">
        <v>707779.2</v>
      </c>
      <c r="F31" s="118">
        <v>707779.2</v>
      </c>
      <c r="G31" s="118">
        <v>0</v>
      </c>
      <c r="H31" s="118">
        <v>0</v>
      </c>
      <c r="I31" s="118">
        <v>0</v>
      </c>
      <c r="J31" s="118">
        <v>0</v>
      </c>
      <c r="K31" s="118">
        <v>0</v>
      </c>
      <c r="L31" s="118">
        <v>0</v>
      </c>
    </row>
    <row r="32" ht="19.5" customHeight="1" spans="1:12">
      <c r="A32" s="119" t="s">
        <v>172</v>
      </c>
      <c r="B32" s="120"/>
      <c r="C32" s="120"/>
      <c r="D32" s="120" t="s">
        <v>173</v>
      </c>
      <c r="E32" s="118">
        <v>327250.9</v>
      </c>
      <c r="F32" s="118">
        <v>327250.9</v>
      </c>
      <c r="G32" s="118">
        <v>0</v>
      </c>
      <c r="H32" s="118">
        <v>0</v>
      </c>
      <c r="I32" s="118">
        <v>0</v>
      </c>
      <c r="J32" s="118">
        <v>0</v>
      </c>
      <c r="K32" s="118">
        <v>0</v>
      </c>
      <c r="L32" s="118">
        <v>0</v>
      </c>
    </row>
    <row r="33" ht="19.5" customHeight="1" spans="1:12">
      <c r="A33" s="119" t="s">
        <v>174</v>
      </c>
      <c r="B33" s="120"/>
      <c r="C33" s="120"/>
      <c r="D33" s="120" t="s">
        <v>175</v>
      </c>
      <c r="E33" s="118">
        <v>78485.29</v>
      </c>
      <c r="F33" s="118">
        <v>78485.29</v>
      </c>
      <c r="G33" s="118">
        <v>0</v>
      </c>
      <c r="H33" s="118">
        <v>0</v>
      </c>
      <c r="I33" s="118">
        <v>0</v>
      </c>
      <c r="J33" s="118">
        <v>0</v>
      </c>
      <c r="K33" s="118">
        <v>0</v>
      </c>
      <c r="L33" s="118">
        <v>0</v>
      </c>
    </row>
    <row r="34" ht="19.5" customHeight="1" spans="1:12">
      <c r="A34" s="119" t="s">
        <v>176</v>
      </c>
      <c r="B34" s="120"/>
      <c r="C34" s="120"/>
      <c r="D34" s="120" t="s">
        <v>177</v>
      </c>
      <c r="E34" s="118">
        <v>267453.9</v>
      </c>
      <c r="F34" s="118">
        <v>267453.9</v>
      </c>
      <c r="G34" s="118">
        <v>0</v>
      </c>
      <c r="H34" s="118">
        <v>0</v>
      </c>
      <c r="I34" s="118">
        <v>0</v>
      </c>
      <c r="J34" s="118">
        <v>0</v>
      </c>
      <c r="K34" s="118">
        <v>0</v>
      </c>
      <c r="L34" s="118">
        <v>0</v>
      </c>
    </row>
    <row r="35" ht="19.5" customHeight="1" spans="1:12">
      <c r="A35" s="119" t="s">
        <v>178</v>
      </c>
      <c r="B35" s="120"/>
      <c r="C35" s="120"/>
      <c r="D35" s="120" t="s">
        <v>179</v>
      </c>
      <c r="E35" s="118">
        <v>34589.11</v>
      </c>
      <c r="F35" s="118">
        <v>34589.11</v>
      </c>
      <c r="G35" s="118">
        <v>0</v>
      </c>
      <c r="H35" s="118">
        <v>0</v>
      </c>
      <c r="I35" s="118">
        <v>0</v>
      </c>
      <c r="J35" s="118">
        <v>0</v>
      </c>
      <c r="K35" s="118">
        <v>0</v>
      </c>
      <c r="L35" s="118">
        <v>0</v>
      </c>
    </row>
    <row r="36" ht="19.5" customHeight="1" spans="1:12">
      <c r="A36" s="119" t="s">
        <v>180</v>
      </c>
      <c r="B36" s="120"/>
      <c r="C36" s="120"/>
      <c r="D36" s="120" t="s">
        <v>181</v>
      </c>
      <c r="E36" s="118">
        <v>133700</v>
      </c>
      <c r="F36" s="118">
        <v>133700</v>
      </c>
      <c r="G36" s="118">
        <v>0</v>
      </c>
      <c r="H36" s="118">
        <v>0</v>
      </c>
      <c r="I36" s="118">
        <v>0</v>
      </c>
      <c r="J36" s="118">
        <v>0</v>
      </c>
      <c r="K36" s="118">
        <v>0</v>
      </c>
      <c r="L36" s="118">
        <v>0</v>
      </c>
    </row>
    <row r="37" ht="19.5" customHeight="1" spans="1:12">
      <c r="A37" s="119" t="s">
        <v>182</v>
      </c>
      <c r="B37" s="120"/>
      <c r="C37" s="120"/>
      <c r="D37" s="120" t="s">
        <v>183</v>
      </c>
      <c r="E37" s="118">
        <v>133700</v>
      </c>
      <c r="F37" s="118">
        <v>133700</v>
      </c>
      <c r="G37" s="118">
        <v>0</v>
      </c>
      <c r="H37" s="118">
        <v>0</v>
      </c>
      <c r="I37" s="118">
        <v>0</v>
      </c>
      <c r="J37" s="118">
        <v>0</v>
      </c>
      <c r="K37" s="118">
        <v>0</v>
      </c>
      <c r="L37" s="118">
        <v>0</v>
      </c>
    </row>
    <row r="38" ht="19.5" customHeight="1" spans="1:12">
      <c r="A38" s="119" t="s">
        <v>184</v>
      </c>
      <c r="B38" s="120"/>
      <c r="C38" s="120"/>
      <c r="D38" s="120" t="s">
        <v>185</v>
      </c>
      <c r="E38" s="118">
        <v>133700</v>
      </c>
      <c r="F38" s="118">
        <v>133700</v>
      </c>
      <c r="G38" s="118">
        <v>0</v>
      </c>
      <c r="H38" s="118">
        <v>0</v>
      </c>
      <c r="I38" s="118">
        <v>0</v>
      </c>
      <c r="J38" s="118">
        <v>0</v>
      </c>
      <c r="K38" s="118">
        <v>0</v>
      </c>
      <c r="L38" s="118">
        <v>0</v>
      </c>
    </row>
    <row r="39" ht="19.5" customHeight="1" spans="1:12">
      <c r="A39" s="119" t="s">
        <v>186</v>
      </c>
      <c r="B39" s="120"/>
      <c r="C39" s="120"/>
      <c r="D39" s="120" t="s">
        <v>187</v>
      </c>
      <c r="E39" s="118">
        <v>675487</v>
      </c>
      <c r="F39" s="118">
        <v>675487</v>
      </c>
      <c r="G39" s="118">
        <v>0</v>
      </c>
      <c r="H39" s="118">
        <v>0</v>
      </c>
      <c r="I39" s="118">
        <v>0</v>
      </c>
      <c r="J39" s="118">
        <v>0</v>
      </c>
      <c r="K39" s="118">
        <v>0</v>
      </c>
      <c r="L39" s="118">
        <v>0</v>
      </c>
    </row>
    <row r="40" ht="19.5" customHeight="1" spans="1:12">
      <c r="A40" s="119" t="s">
        <v>188</v>
      </c>
      <c r="B40" s="120"/>
      <c r="C40" s="120"/>
      <c r="D40" s="120" t="s">
        <v>189</v>
      </c>
      <c r="E40" s="118">
        <v>675487</v>
      </c>
      <c r="F40" s="118">
        <v>675487</v>
      </c>
      <c r="G40" s="118">
        <v>0</v>
      </c>
      <c r="H40" s="118">
        <v>0</v>
      </c>
      <c r="I40" s="118">
        <v>0</v>
      </c>
      <c r="J40" s="118">
        <v>0</v>
      </c>
      <c r="K40" s="118">
        <v>0</v>
      </c>
      <c r="L40" s="118">
        <v>0</v>
      </c>
    </row>
    <row r="41" ht="19.5" customHeight="1" spans="1:12">
      <c r="A41" s="119" t="s">
        <v>190</v>
      </c>
      <c r="B41" s="120"/>
      <c r="C41" s="120"/>
      <c r="D41" s="120" t="s">
        <v>191</v>
      </c>
      <c r="E41" s="118">
        <v>675487</v>
      </c>
      <c r="F41" s="118">
        <v>675487</v>
      </c>
      <c r="G41" s="118">
        <v>0</v>
      </c>
      <c r="H41" s="118">
        <v>0</v>
      </c>
      <c r="I41" s="118">
        <v>0</v>
      </c>
      <c r="J41" s="118">
        <v>0</v>
      </c>
      <c r="K41" s="118">
        <v>0</v>
      </c>
      <c r="L41" s="118">
        <v>0</v>
      </c>
    </row>
    <row r="42" ht="19.5" customHeight="1" spans="1:12">
      <c r="A42" s="120" t="s">
        <v>192</v>
      </c>
      <c r="B42" s="120" t="s">
        <v>192</v>
      </c>
      <c r="C42" s="120" t="s">
        <v>192</v>
      </c>
      <c r="D42" s="120" t="s">
        <v>192</v>
      </c>
      <c r="E42" s="120" t="s">
        <v>192</v>
      </c>
      <c r="F42" s="120" t="s">
        <v>192</v>
      </c>
      <c r="G42" s="120" t="s">
        <v>192</v>
      </c>
      <c r="H42" s="120" t="s">
        <v>192</v>
      </c>
      <c r="I42" s="120" t="s">
        <v>192</v>
      </c>
      <c r="J42" s="120" t="s">
        <v>192</v>
      </c>
      <c r="K42" s="120" t="s">
        <v>192</v>
      </c>
      <c r="L42" s="120" t="s">
        <v>192</v>
      </c>
    </row>
  </sheetData>
  <mergeCells count="48">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L42"/>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42"/>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1:10">
      <c r="F1" s="115" t="s">
        <v>193</v>
      </c>
    </row>
    <row r="2" ht="14.25" spans="1:10">
      <c r="J2" s="109" t="s">
        <v>194</v>
      </c>
    </row>
    <row r="3" ht="14.25" spans="1:10">
      <c r="A3" s="109" t="s">
        <v>2</v>
      </c>
      <c r="J3" s="109" t="s">
        <v>3</v>
      </c>
    </row>
    <row r="4" ht="19.5" customHeight="1" spans="1:10">
      <c r="A4" s="117" t="s">
        <v>6</v>
      </c>
      <c r="B4" s="117" t="s">
        <v>6</v>
      </c>
      <c r="C4" s="117" t="s">
        <v>6</v>
      </c>
      <c r="D4" s="117" t="s">
        <v>6</v>
      </c>
      <c r="E4" s="116" t="s">
        <v>99</v>
      </c>
      <c r="F4" s="116" t="s">
        <v>195</v>
      </c>
      <c r="G4" s="116" t="s">
        <v>196</v>
      </c>
      <c r="H4" s="116" t="s">
        <v>197</v>
      </c>
      <c r="I4" s="116" t="s">
        <v>198</v>
      </c>
      <c r="J4" s="116" t="s">
        <v>199</v>
      </c>
    </row>
    <row r="5" ht="19.5" customHeight="1" spans="1:10">
      <c r="A5" s="116" t="s">
        <v>121</v>
      </c>
      <c r="B5" s="116" t="s">
        <v>121</v>
      </c>
      <c r="C5" s="116" t="s">
        <v>121</v>
      </c>
      <c r="D5" s="117" t="s">
        <v>122</v>
      </c>
      <c r="E5" s="116" t="s">
        <v>99</v>
      </c>
      <c r="F5" s="116" t="s">
        <v>195</v>
      </c>
      <c r="G5" s="116" t="s">
        <v>196</v>
      </c>
      <c r="H5" s="116" t="s">
        <v>197</v>
      </c>
      <c r="I5" s="116" t="s">
        <v>198</v>
      </c>
      <c r="J5" s="116" t="s">
        <v>199</v>
      </c>
    </row>
    <row r="6" ht="19.5" customHeight="1" spans="1:10">
      <c r="A6" s="116" t="s">
        <v>121</v>
      </c>
      <c r="B6" s="116" t="s">
        <v>121</v>
      </c>
      <c r="C6" s="116" t="s">
        <v>121</v>
      </c>
      <c r="D6" s="117" t="s">
        <v>122</v>
      </c>
      <c r="E6" s="116" t="s">
        <v>99</v>
      </c>
      <c r="F6" s="116" t="s">
        <v>195</v>
      </c>
      <c r="G6" s="116" t="s">
        <v>196</v>
      </c>
      <c r="H6" s="116" t="s">
        <v>197</v>
      </c>
      <c r="I6" s="116" t="s">
        <v>198</v>
      </c>
      <c r="J6" s="116" t="s">
        <v>199</v>
      </c>
    </row>
    <row r="7" ht="19.5" customHeight="1" spans="1:10">
      <c r="A7" s="116" t="s">
        <v>121</v>
      </c>
      <c r="B7" s="116" t="s">
        <v>121</v>
      </c>
      <c r="C7" s="116" t="s">
        <v>121</v>
      </c>
      <c r="D7" s="117" t="s">
        <v>122</v>
      </c>
      <c r="E7" s="116" t="s">
        <v>99</v>
      </c>
      <c r="F7" s="116" t="s">
        <v>195</v>
      </c>
      <c r="G7" s="116" t="s">
        <v>196</v>
      </c>
      <c r="H7" s="116" t="s">
        <v>197</v>
      </c>
      <c r="I7" s="116" t="s">
        <v>198</v>
      </c>
      <c r="J7" s="116" t="s">
        <v>199</v>
      </c>
    </row>
    <row r="8" ht="19.5" customHeight="1" spans="1:10">
      <c r="A8" s="117" t="s">
        <v>125</v>
      </c>
      <c r="B8" s="117" t="s">
        <v>126</v>
      </c>
      <c r="C8" s="117" t="s">
        <v>127</v>
      </c>
      <c r="D8" s="117" t="s">
        <v>10</v>
      </c>
      <c r="E8" s="116" t="s">
        <v>11</v>
      </c>
      <c r="F8" s="116" t="s">
        <v>12</v>
      </c>
      <c r="G8" s="116" t="s">
        <v>20</v>
      </c>
      <c r="H8" s="116" t="s">
        <v>24</v>
      </c>
      <c r="I8" s="116" t="s">
        <v>28</v>
      </c>
      <c r="J8" s="116" t="s">
        <v>32</v>
      </c>
    </row>
    <row r="9" ht="19.5" customHeight="1" spans="1:10">
      <c r="A9" s="117" t="s">
        <v>125</v>
      </c>
      <c r="B9" s="117" t="s">
        <v>126</v>
      </c>
      <c r="C9" s="117" t="s">
        <v>127</v>
      </c>
      <c r="D9" s="117" t="s">
        <v>128</v>
      </c>
      <c r="E9" s="118">
        <v>11523693.89</v>
      </c>
      <c r="F9" s="118">
        <v>9446678.74</v>
      </c>
      <c r="G9" s="118">
        <v>2077015.15</v>
      </c>
      <c r="H9" s="118">
        <v>0</v>
      </c>
      <c r="I9" s="118">
        <v>0</v>
      </c>
      <c r="J9" s="118">
        <v>0</v>
      </c>
    </row>
    <row r="10" ht="19.5" customHeight="1" spans="1:10">
      <c r="A10" s="119" t="s">
        <v>129</v>
      </c>
      <c r="B10" s="120"/>
      <c r="C10" s="120"/>
      <c r="D10" s="120" t="s">
        <v>130</v>
      </c>
      <c r="E10" s="118">
        <v>8697920.51</v>
      </c>
      <c r="F10" s="118">
        <v>6973741.56</v>
      </c>
      <c r="G10" s="118">
        <v>1724178.95</v>
      </c>
      <c r="H10" s="118">
        <v>0</v>
      </c>
      <c r="I10" s="118">
        <v>0</v>
      </c>
      <c r="J10" s="118">
        <v>0</v>
      </c>
    </row>
    <row r="11" ht="19.5" customHeight="1" spans="1:10">
      <c r="A11" s="119" t="s">
        <v>131</v>
      </c>
      <c r="B11" s="120"/>
      <c r="C11" s="120"/>
      <c r="D11" s="120" t="s">
        <v>132</v>
      </c>
      <c r="E11" s="118">
        <v>12900</v>
      </c>
      <c r="F11" s="118">
        <v>0</v>
      </c>
      <c r="G11" s="118">
        <v>12900</v>
      </c>
      <c r="H11" s="118">
        <v>0</v>
      </c>
      <c r="I11" s="118">
        <v>0</v>
      </c>
      <c r="J11" s="118">
        <v>0</v>
      </c>
    </row>
    <row r="12" ht="19.5" customHeight="1" spans="1:10">
      <c r="A12" s="119" t="s">
        <v>133</v>
      </c>
      <c r="B12" s="120"/>
      <c r="C12" s="120"/>
      <c r="D12" s="120" t="s">
        <v>134</v>
      </c>
      <c r="E12" s="118">
        <v>12900</v>
      </c>
      <c r="F12" s="118">
        <v>0</v>
      </c>
      <c r="G12" s="118">
        <v>12900</v>
      </c>
      <c r="H12" s="118">
        <v>0</v>
      </c>
      <c r="I12" s="118">
        <v>0</v>
      </c>
      <c r="J12" s="118">
        <v>0</v>
      </c>
    </row>
    <row r="13" ht="19.5" customHeight="1" spans="1:10">
      <c r="A13" s="119" t="s">
        <v>135</v>
      </c>
      <c r="B13" s="120"/>
      <c r="C13" s="120"/>
      <c r="D13" s="120" t="s">
        <v>136</v>
      </c>
      <c r="E13" s="118">
        <v>8631840.51</v>
      </c>
      <c r="F13" s="118">
        <v>6973741.56</v>
      </c>
      <c r="G13" s="118">
        <v>1658098.95</v>
      </c>
      <c r="H13" s="118">
        <v>0</v>
      </c>
      <c r="I13" s="118">
        <v>0</v>
      </c>
      <c r="J13" s="118">
        <v>0</v>
      </c>
    </row>
    <row r="14" ht="19.5" customHeight="1" spans="1:10">
      <c r="A14" s="119" t="s">
        <v>137</v>
      </c>
      <c r="B14" s="120"/>
      <c r="C14" s="120"/>
      <c r="D14" s="120" t="s">
        <v>138</v>
      </c>
      <c r="E14" s="118">
        <v>5874342.42</v>
      </c>
      <c r="F14" s="118">
        <v>5874342.42</v>
      </c>
      <c r="G14" s="118">
        <v>0</v>
      </c>
      <c r="H14" s="118">
        <v>0</v>
      </c>
      <c r="I14" s="118">
        <v>0</v>
      </c>
      <c r="J14" s="118">
        <v>0</v>
      </c>
    </row>
    <row r="15" ht="19.5" customHeight="1" spans="1:10">
      <c r="A15" s="119" t="s">
        <v>139</v>
      </c>
      <c r="B15" s="120"/>
      <c r="C15" s="120"/>
      <c r="D15" s="120" t="s">
        <v>134</v>
      </c>
      <c r="E15" s="118">
        <v>1392126</v>
      </c>
      <c r="F15" s="118">
        <v>0</v>
      </c>
      <c r="G15" s="118">
        <v>1392126</v>
      </c>
      <c r="H15" s="118">
        <v>0</v>
      </c>
      <c r="I15" s="118">
        <v>0</v>
      </c>
      <c r="J15" s="118">
        <v>0</v>
      </c>
    </row>
    <row r="16" ht="19.5" customHeight="1" spans="1:10">
      <c r="A16" s="119" t="s">
        <v>140</v>
      </c>
      <c r="B16" s="120"/>
      <c r="C16" s="120"/>
      <c r="D16" s="120" t="s">
        <v>141</v>
      </c>
      <c r="E16" s="118">
        <v>1099399.14</v>
      </c>
      <c r="F16" s="118">
        <v>1099399.14</v>
      </c>
      <c r="G16" s="118">
        <v>0</v>
      </c>
      <c r="H16" s="118">
        <v>0</v>
      </c>
      <c r="I16" s="118">
        <v>0</v>
      </c>
      <c r="J16" s="118">
        <v>0</v>
      </c>
    </row>
    <row r="17" ht="19.5" customHeight="1" spans="1:10">
      <c r="A17" s="119" t="s">
        <v>142</v>
      </c>
      <c r="B17" s="120"/>
      <c r="C17" s="120"/>
      <c r="D17" s="120" t="s">
        <v>143</v>
      </c>
      <c r="E17" s="118">
        <v>265972.95</v>
      </c>
      <c r="F17" s="118">
        <v>0</v>
      </c>
      <c r="G17" s="118">
        <v>265972.95</v>
      </c>
      <c r="H17" s="118">
        <v>0</v>
      </c>
      <c r="I17" s="118">
        <v>0</v>
      </c>
      <c r="J17" s="118">
        <v>0</v>
      </c>
    </row>
    <row r="18" ht="19.5" customHeight="1" spans="1:10">
      <c r="A18" s="119" t="s">
        <v>144</v>
      </c>
      <c r="B18" s="120"/>
      <c r="C18" s="120"/>
      <c r="D18" s="120" t="s">
        <v>145</v>
      </c>
      <c r="E18" s="118">
        <v>53180</v>
      </c>
      <c r="F18" s="118">
        <v>0</v>
      </c>
      <c r="G18" s="118">
        <v>53180</v>
      </c>
      <c r="H18" s="118">
        <v>0</v>
      </c>
      <c r="I18" s="118">
        <v>0</v>
      </c>
      <c r="J18" s="118">
        <v>0</v>
      </c>
    </row>
    <row r="19" ht="19.5" customHeight="1" spans="1:10">
      <c r="A19" s="119" t="s">
        <v>146</v>
      </c>
      <c r="B19" s="120"/>
      <c r="C19" s="120"/>
      <c r="D19" s="120" t="s">
        <v>147</v>
      </c>
      <c r="E19" s="118">
        <v>53180</v>
      </c>
      <c r="F19" s="118">
        <v>0</v>
      </c>
      <c r="G19" s="118">
        <v>53180</v>
      </c>
      <c r="H19" s="118">
        <v>0</v>
      </c>
      <c r="I19" s="118">
        <v>0</v>
      </c>
      <c r="J19" s="118">
        <v>0</v>
      </c>
    </row>
    <row r="20" ht="19.5" customHeight="1" spans="1:10">
      <c r="A20" s="119" t="s">
        <v>148</v>
      </c>
      <c r="B20" s="120"/>
      <c r="C20" s="120"/>
      <c r="D20" s="120" t="s">
        <v>149</v>
      </c>
      <c r="E20" s="118">
        <v>199336.2</v>
      </c>
      <c r="F20" s="118">
        <v>0</v>
      </c>
      <c r="G20" s="118">
        <v>199336.2</v>
      </c>
      <c r="H20" s="118">
        <v>0</v>
      </c>
      <c r="I20" s="118">
        <v>0</v>
      </c>
      <c r="J20" s="118">
        <v>0</v>
      </c>
    </row>
    <row r="21" ht="19.5" customHeight="1" spans="1:10">
      <c r="A21" s="119" t="s">
        <v>150</v>
      </c>
      <c r="B21" s="120"/>
      <c r="C21" s="120"/>
      <c r="D21" s="120" t="s">
        <v>151</v>
      </c>
      <c r="E21" s="118">
        <v>199336.2</v>
      </c>
      <c r="F21" s="118">
        <v>0</v>
      </c>
      <c r="G21" s="118">
        <v>199336.2</v>
      </c>
      <c r="H21" s="118">
        <v>0</v>
      </c>
      <c r="I21" s="118">
        <v>0</v>
      </c>
      <c r="J21" s="118">
        <v>0</v>
      </c>
    </row>
    <row r="22" ht="19.5" customHeight="1" spans="1:10">
      <c r="A22" s="119" t="s">
        <v>152</v>
      </c>
      <c r="B22" s="120"/>
      <c r="C22" s="120"/>
      <c r="D22" s="120" t="s">
        <v>153</v>
      </c>
      <c r="E22" s="118">
        <v>199336.2</v>
      </c>
      <c r="F22" s="118">
        <v>0</v>
      </c>
      <c r="G22" s="118">
        <v>199336.2</v>
      </c>
      <c r="H22" s="118">
        <v>0</v>
      </c>
      <c r="I22" s="118">
        <v>0</v>
      </c>
      <c r="J22" s="118">
        <v>0</v>
      </c>
    </row>
    <row r="23" ht="19.5" customHeight="1" spans="1:10">
      <c r="A23" s="119" t="s">
        <v>154</v>
      </c>
      <c r="B23" s="120"/>
      <c r="C23" s="120"/>
      <c r="D23" s="120" t="s">
        <v>155</v>
      </c>
      <c r="E23" s="118">
        <v>1109470.98</v>
      </c>
      <c r="F23" s="118">
        <v>1089670.98</v>
      </c>
      <c r="G23" s="118">
        <v>19800</v>
      </c>
      <c r="H23" s="118">
        <v>0</v>
      </c>
      <c r="I23" s="118">
        <v>0</v>
      </c>
      <c r="J23" s="118">
        <v>0</v>
      </c>
    </row>
    <row r="24" ht="19.5" customHeight="1" spans="1:10">
      <c r="A24" s="119" t="s">
        <v>156</v>
      </c>
      <c r="B24" s="120"/>
      <c r="C24" s="120"/>
      <c r="D24" s="120" t="s">
        <v>157</v>
      </c>
      <c r="E24" s="118">
        <v>1089670.98</v>
      </c>
      <c r="F24" s="118">
        <v>1089670.98</v>
      </c>
      <c r="G24" s="118">
        <v>0</v>
      </c>
      <c r="H24" s="118">
        <v>0</v>
      </c>
      <c r="I24" s="118">
        <v>0</v>
      </c>
      <c r="J24" s="118">
        <v>0</v>
      </c>
    </row>
    <row r="25" ht="19.5" customHeight="1" spans="1:10">
      <c r="A25" s="119" t="s">
        <v>158</v>
      </c>
      <c r="B25" s="120"/>
      <c r="C25" s="120"/>
      <c r="D25" s="120" t="s">
        <v>159</v>
      </c>
      <c r="E25" s="118">
        <v>79800</v>
      </c>
      <c r="F25" s="118">
        <v>79800</v>
      </c>
      <c r="G25" s="118">
        <v>0</v>
      </c>
      <c r="H25" s="118">
        <v>0</v>
      </c>
      <c r="I25" s="118">
        <v>0</v>
      </c>
      <c r="J25" s="118">
        <v>0</v>
      </c>
    </row>
    <row r="26" ht="19.5" customHeight="1" spans="1:10">
      <c r="A26" s="119" t="s">
        <v>160</v>
      </c>
      <c r="B26" s="120"/>
      <c r="C26" s="120"/>
      <c r="D26" s="120" t="s">
        <v>161</v>
      </c>
      <c r="E26" s="118">
        <v>917011.98</v>
      </c>
      <c r="F26" s="118">
        <v>917011.98</v>
      </c>
      <c r="G26" s="118">
        <v>0</v>
      </c>
      <c r="H26" s="118">
        <v>0</v>
      </c>
      <c r="I26" s="118">
        <v>0</v>
      </c>
      <c r="J26" s="118">
        <v>0</v>
      </c>
    </row>
    <row r="27" ht="19.5" customHeight="1" spans="1:10">
      <c r="A27" s="119" t="s">
        <v>162</v>
      </c>
      <c r="B27" s="120"/>
      <c r="C27" s="120"/>
      <c r="D27" s="120" t="s">
        <v>163</v>
      </c>
      <c r="E27" s="118">
        <v>92859</v>
      </c>
      <c r="F27" s="118">
        <v>92859</v>
      </c>
      <c r="G27" s="118">
        <v>0</v>
      </c>
      <c r="H27" s="118">
        <v>0</v>
      </c>
      <c r="I27" s="118">
        <v>0</v>
      </c>
      <c r="J27" s="118">
        <v>0</v>
      </c>
    </row>
    <row r="28" ht="19.5" customHeight="1" spans="1:10">
      <c r="A28" s="119" t="s">
        <v>164</v>
      </c>
      <c r="B28" s="120"/>
      <c r="C28" s="120"/>
      <c r="D28" s="120" t="s">
        <v>165</v>
      </c>
      <c r="E28" s="118">
        <v>19800</v>
      </c>
      <c r="F28" s="118">
        <v>0</v>
      </c>
      <c r="G28" s="118">
        <v>19800</v>
      </c>
      <c r="H28" s="118">
        <v>0</v>
      </c>
      <c r="I28" s="118">
        <v>0</v>
      </c>
      <c r="J28" s="118">
        <v>0</v>
      </c>
    </row>
    <row r="29" ht="19.5" customHeight="1" spans="1:10">
      <c r="A29" s="119" t="s">
        <v>166</v>
      </c>
      <c r="B29" s="120"/>
      <c r="C29" s="120"/>
      <c r="D29" s="120" t="s">
        <v>167</v>
      </c>
      <c r="E29" s="118">
        <v>19800</v>
      </c>
      <c r="F29" s="118">
        <v>0</v>
      </c>
      <c r="G29" s="118">
        <v>19800</v>
      </c>
      <c r="H29" s="118">
        <v>0</v>
      </c>
      <c r="I29" s="118">
        <v>0</v>
      </c>
      <c r="J29" s="118">
        <v>0</v>
      </c>
    </row>
    <row r="30" ht="19.5" customHeight="1" spans="1:10">
      <c r="A30" s="119" t="s">
        <v>168</v>
      </c>
      <c r="B30" s="120"/>
      <c r="C30" s="120"/>
      <c r="D30" s="120" t="s">
        <v>169</v>
      </c>
      <c r="E30" s="118">
        <v>707779.2</v>
      </c>
      <c r="F30" s="118">
        <v>707779.2</v>
      </c>
      <c r="G30" s="118">
        <v>0</v>
      </c>
      <c r="H30" s="118">
        <v>0</v>
      </c>
      <c r="I30" s="118">
        <v>0</v>
      </c>
      <c r="J30" s="118">
        <v>0</v>
      </c>
    </row>
    <row r="31" ht="19.5" customHeight="1" spans="1:10">
      <c r="A31" s="119" t="s">
        <v>170</v>
      </c>
      <c r="B31" s="120"/>
      <c r="C31" s="120"/>
      <c r="D31" s="120" t="s">
        <v>171</v>
      </c>
      <c r="E31" s="118">
        <v>707779.2</v>
      </c>
      <c r="F31" s="118">
        <v>707779.2</v>
      </c>
      <c r="G31" s="118">
        <v>0</v>
      </c>
      <c r="H31" s="118">
        <v>0</v>
      </c>
      <c r="I31" s="118">
        <v>0</v>
      </c>
      <c r="J31" s="118">
        <v>0</v>
      </c>
    </row>
    <row r="32" ht="19.5" customHeight="1" spans="1:10">
      <c r="A32" s="119" t="s">
        <v>172</v>
      </c>
      <c r="B32" s="120"/>
      <c r="C32" s="120"/>
      <c r="D32" s="120" t="s">
        <v>173</v>
      </c>
      <c r="E32" s="118">
        <v>327250.9</v>
      </c>
      <c r="F32" s="118">
        <v>327250.9</v>
      </c>
      <c r="G32" s="118">
        <v>0</v>
      </c>
      <c r="H32" s="118">
        <v>0</v>
      </c>
      <c r="I32" s="118">
        <v>0</v>
      </c>
      <c r="J32" s="118">
        <v>0</v>
      </c>
    </row>
    <row r="33" ht="19.5" customHeight="1" spans="1:10">
      <c r="A33" s="119" t="s">
        <v>174</v>
      </c>
      <c r="B33" s="120"/>
      <c r="C33" s="120"/>
      <c r="D33" s="120" t="s">
        <v>175</v>
      </c>
      <c r="E33" s="118">
        <v>78485.29</v>
      </c>
      <c r="F33" s="118">
        <v>78485.29</v>
      </c>
      <c r="G33" s="118">
        <v>0</v>
      </c>
      <c r="H33" s="118">
        <v>0</v>
      </c>
      <c r="I33" s="118">
        <v>0</v>
      </c>
      <c r="J33" s="118">
        <v>0</v>
      </c>
    </row>
    <row r="34" ht="19.5" customHeight="1" spans="1:10">
      <c r="A34" s="119" t="s">
        <v>176</v>
      </c>
      <c r="B34" s="120"/>
      <c r="C34" s="120"/>
      <c r="D34" s="120" t="s">
        <v>177</v>
      </c>
      <c r="E34" s="118">
        <v>267453.9</v>
      </c>
      <c r="F34" s="118">
        <v>267453.9</v>
      </c>
      <c r="G34" s="118">
        <v>0</v>
      </c>
      <c r="H34" s="118">
        <v>0</v>
      </c>
      <c r="I34" s="118">
        <v>0</v>
      </c>
      <c r="J34" s="118">
        <v>0</v>
      </c>
    </row>
    <row r="35" ht="19.5" customHeight="1" spans="1:10">
      <c r="A35" s="119" t="s">
        <v>178</v>
      </c>
      <c r="B35" s="120"/>
      <c r="C35" s="120"/>
      <c r="D35" s="120" t="s">
        <v>179</v>
      </c>
      <c r="E35" s="118">
        <v>34589.11</v>
      </c>
      <c r="F35" s="118">
        <v>34589.11</v>
      </c>
      <c r="G35" s="118">
        <v>0</v>
      </c>
      <c r="H35" s="118">
        <v>0</v>
      </c>
      <c r="I35" s="118">
        <v>0</v>
      </c>
      <c r="J35" s="118">
        <v>0</v>
      </c>
    </row>
    <row r="36" ht="19.5" customHeight="1" spans="1:10">
      <c r="A36" s="119" t="s">
        <v>180</v>
      </c>
      <c r="B36" s="120"/>
      <c r="C36" s="120"/>
      <c r="D36" s="120" t="s">
        <v>181</v>
      </c>
      <c r="E36" s="118">
        <v>133700</v>
      </c>
      <c r="F36" s="118">
        <v>0</v>
      </c>
      <c r="G36" s="118">
        <v>133700</v>
      </c>
      <c r="H36" s="118">
        <v>0</v>
      </c>
      <c r="I36" s="118">
        <v>0</v>
      </c>
      <c r="J36" s="118">
        <v>0</v>
      </c>
    </row>
    <row r="37" ht="19.5" customHeight="1" spans="1:10">
      <c r="A37" s="119" t="s">
        <v>182</v>
      </c>
      <c r="B37" s="120"/>
      <c r="C37" s="120"/>
      <c r="D37" s="120" t="s">
        <v>183</v>
      </c>
      <c r="E37" s="118">
        <v>133700</v>
      </c>
      <c r="F37" s="118">
        <v>0</v>
      </c>
      <c r="G37" s="118">
        <v>133700</v>
      </c>
      <c r="H37" s="118">
        <v>0</v>
      </c>
      <c r="I37" s="118">
        <v>0</v>
      </c>
      <c r="J37" s="118">
        <v>0</v>
      </c>
    </row>
    <row r="38" ht="19.5" customHeight="1" spans="1:10">
      <c r="A38" s="119" t="s">
        <v>184</v>
      </c>
      <c r="B38" s="120"/>
      <c r="C38" s="120"/>
      <c r="D38" s="120" t="s">
        <v>185</v>
      </c>
      <c r="E38" s="118">
        <v>133700</v>
      </c>
      <c r="F38" s="118">
        <v>0</v>
      </c>
      <c r="G38" s="118">
        <v>133700</v>
      </c>
      <c r="H38" s="118">
        <v>0</v>
      </c>
      <c r="I38" s="118">
        <v>0</v>
      </c>
      <c r="J38" s="118">
        <v>0</v>
      </c>
    </row>
    <row r="39" ht="19.5" customHeight="1" spans="1:10">
      <c r="A39" s="119" t="s">
        <v>186</v>
      </c>
      <c r="B39" s="120"/>
      <c r="C39" s="120"/>
      <c r="D39" s="120" t="s">
        <v>187</v>
      </c>
      <c r="E39" s="118">
        <v>675487</v>
      </c>
      <c r="F39" s="118">
        <v>675487</v>
      </c>
      <c r="G39" s="118">
        <v>0</v>
      </c>
      <c r="H39" s="118">
        <v>0</v>
      </c>
      <c r="I39" s="118">
        <v>0</v>
      </c>
      <c r="J39" s="118">
        <v>0</v>
      </c>
    </row>
    <row r="40" ht="19.5" customHeight="1" spans="1:10">
      <c r="A40" s="119" t="s">
        <v>188</v>
      </c>
      <c r="B40" s="120"/>
      <c r="C40" s="120"/>
      <c r="D40" s="120" t="s">
        <v>189</v>
      </c>
      <c r="E40" s="118">
        <v>675487</v>
      </c>
      <c r="F40" s="118">
        <v>675487</v>
      </c>
      <c r="G40" s="118">
        <v>0</v>
      </c>
      <c r="H40" s="118">
        <v>0</v>
      </c>
      <c r="I40" s="118">
        <v>0</v>
      </c>
      <c r="J40" s="118">
        <v>0</v>
      </c>
    </row>
    <row r="41" ht="19.5" customHeight="1" spans="1:10">
      <c r="A41" s="119" t="s">
        <v>190</v>
      </c>
      <c r="B41" s="120"/>
      <c r="C41" s="120"/>
      <c r="D41" s="120" t="s">
        <v>191</v>
      </c>
      <c r="E41" s="118">
        <v>675487</v>
      </c>
      <c r="F41" s="118">
        <v>675487</v>
      </c>
      <c r="G41" s="118">
        <v>0</v>
      </c>
      <c r="H41" s="118">
        <v>0</v>
      </c>
      <c r="I41" s="118">
        <v>0</v>
      </c>
      <c r="J41" s="118">
        <v>0</v>
      </c>
    </row>
    <row r="42" ht="19.5" customHeight="1" spans="1:10">
      <c r="A42" s="120" t="s">
        <v>200</v>
      </c>
      <c r="B42" s="120" t="s">
        <v>200</v>
      </c>
      <c r="C42" s="120" t="s">
        <v>200</v>
      </c>
      <c r="D42" s="120" t="s">
        <v>200</v>
      </c>
      <c r="E42" s="120" t="s">
        <v>200</v>
      </c>
      <c r="F42" s="120" t="s">
        <v>200</v>
      </c>
      <c r="G42" s="120" t="s">
        <v>200</v>
      </c>
      <c r="H42" s="120" t="s">
        <v>200</v>
      </c>
      <c r="I42" s="120" t="s">
        <v>200</v>
      </c>
      <c r="J42" s="120" t="s">
        <v>200</v>
      </c>
    </row>
  </sheetData>
  <mergeCells count="45">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J42"/>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333333333333" customWidth="1"/>
    <col min="2" max="2" width="4.75" customWidth="1"/>
    <col min="3" max="3" width="18.75" customWidth="1"/>
    <col min="4" max="4" width="30.5" customWidth="1"/>
    <col min="5" max="5" width="4.75" customWidth="1"/>
    <col min="6" max="9" width="18.75" customWidth="1"/>
  </cols>
  <sheetData>
    <row r="1" ht="27" spans="1:9">
      <c r="D1" s="115" t="s">
        <v>201</v>
      </c>
    </row>
    <row r="2" ht="14.25" spans="1:9">
      <c r="I2" s="109" t="s">
        <v>202</v>
      </c>
    </row>
    <row r="3" ht="14.25" spans="1:9">
      <c r="A3" s="109" t="s">
        <v>2</v>
      </c>
      <c r="I3" s="109" t="s">
        <v>3</v>
      </c>
    </row>
    <row r="4" ht="19.5" customHeight="1" spans="1:9">
      <c r="A4" s="110" t="s">
        <v>203</v>
      </c>
      <c r="B4" s="110" t="s">
        <v>203</v>
      </c>
      <c r="C4" s="110" t="s">
        <v>203</v>
      </c>
      <c r="D4" s="110" t="s">
        <v>204</v>
      </c>
      <c r="E4" s="110" t="s">
        <v>204</v>
      </c>
      <c r="F4" s="110" t="s">
        <v>204</v>
      </c>
      <c r="G4" s="110" t="s">
        <v>204</v>
      </c>
      <c r="H4" s="110" t="s">
        <v>204</v>
      </c>
      <c r="I4" s="110" t="s">
        <v>204</v>
      </c>
    </row>
    <row r="5" ht="19.5" customHeight="1" spans="1:9">
      <c r="A5" s="125" t="s">
        <v>205</v>
      </c>
      <c r="B5" s="125" t="s">
        <v>7</v>
      </c>
      <c r="C5" s="125" t="s">
        <v>206</v>
      </c>
      <c r="D5" s="125" t="s">
        <v>207</v>
      </c>
      <c r="E5" s="125" t="s">
        <v>7</v>
      </c>
      <c r="F5" s="110" t="s">
        <v>128</v>
      </c>
      <c r="G5" s="125" t="s">
        <v>208</v>
      </c>
      <c r="H5" s="125" t="s">
        <v>209</v>
      </c>
      <c r="I5" s="125" t="s">
        <v>210</v>
      </c>
    </row>
    <row r="6" ht="19.5" customHeight="1" spans="1:9">
      <c r="A6" s="125" t="s">
        <v>205</v>
      </c>
      <c r="B6" s="125" t="s">
        <v>7</v>
      </c>
      <c r="C6" s="125" t="s">
        <v>206</v>
      </c>
      <c r="D6" s="125" t="s">
        <v>207</v>
      </c>
      <c r="E6" s="125" t="s">
        <v>7</v>
      </c>
      <c r="F6" s="110" t="s">
        <v>128</v>
      </c>
      <c r="G6" s="125" t="s">
        <v>208</v>
      </c>
      <c r="H6" s="125" t="s">
        <v>209</v>
      </c>
      <c r="I6" s="125" t="s">
        <v>210</v>
      </c>
    </row>
    <row r="7" ht="19.5" customHeight="1" spans="1:9">
      <c r="A7" s="110" t="s">
        <v>211</v>
      </c>
      <c r="B7" s="110"/>
      <c r="C7" s="110" t="s">
        <v>11</v>
      </c>
      <c r="D7" s="110" t="s">
        <v>211</v>
      </c>
      <c r="E7" s="110"/>
      <c r="F7" s="110" t="s">
        <v>12</v>
      </c>
      <c r="G7" s="110" t="s">
        <v>20</v>
      </c>
      <c r="H7" s="110" t="s">
        <v>24</v>
      </c>
      <c r="I7" s="110" t="s">
        <v>28</v>
      </c>
    </row>
    <row r="8" ht="19.5" customHeight="1" spans="1:9">
      <c r="A8" s="111" t="s">
        <v>212</v>
      </c>
      <c r="B8" s="110" t="s">
        <v>11</v>
      </c>
      <c r="C8" s="118">
        <v>11523693.89</v>
      </c>
      <c r="D8" s="120" t="s">
        <v>14</v>
      </c>
      <c r="E8" s="110" t="s">
        <v>22</v>
      </c>
      <c r="F8" s="118">
        <v>8697920.51</v>
      </c>
      <c r="G8" s="118">
        <v>8697920.51</v>
      </c>
      <c r="H8" s="118">
        <v>0</v>
      </c>
      <c r="I8" s="118">
        <v>0</v>
      </c>
    </row>
    <row r="9" ht="19.5" customHeight="1" spans="1:9">
      <c r="A9" s="111" t="s">
        <v>213</v>
      </c>
      <c r="B9" s="110" t="s">
        <v>12</v>
      </c>
      <c r="C9" s="118">
        <v>0</v>
      </c>
      <c r="D9" s="120" t="s">
        <v>17</v>
      </c>
      <c r="E9" s="110" t="s">
        <v>26</v>
      </c>
      <c r="F9" s="118">
        <v>0</v>
      </c>
      <c r="G9" s="118">
        <v>0</v>
      </c>
      <c r="H9" s="118">
        <v>0</v>
      </c>
      <c r="I9" s="118">
        <v>0</v>
      </c>
    </row>
    <row r="10" ht="19.5" customHeight="1" spans="1:9">
      <c r="A10" s="111" t="s">
        <v>214</v>
      </c>
      <c r="B10" s="110" t="s">
        <v>20</v>
      </c>
      <c r="C10" s="118">
        <v>0</v>
      </c>
      <c r="D10" s="120" t="s">
        <v>21</v>
      </c>
      <c r="E10" s="110" t="s">
        <v>30</v>
      </c>
      <c r="F10" s="118">
        <v>0</v>
      </c>
      <c r="G10" s="118">
        <v>0</v>
      </c>
      <c r="H10" s="118">
        <v>0</v>
      </c>
      <c r="I10" s="118">
        <v>0</v>
      </c>
    </row>
    <row r="11" ht="19.5" customHeight="1" spans="1:9">
      <c r="A11" s="111"/>
      <c r="B11" s="110" t="s">
        <v>24</v>
      </c>
      <c r="C11" s="122"/>
      <c r="D11" s="120" t="s">
        <v>25</v>
      </c>
      <c r="E11" s="110" t="s">
        <v>34</v>
      </c>
      <c r="F11" s="118">
        <v>0</v>
      </c>
      <c r="G11" s="118">
        <v>0</v>
      </c>
      <c r="H11" s="118">
        <v>0</v>
      </c>
      <c r="I11" s="118">
        <v>0</v>
      </c>
    </row>
    <row r="12" ht="19.5" customHeight="1" spans="1:9">
      <c r="A12" s="111"/>
      <c r="B12" s="110" t="s">
        <v>28</v>
      </c>
      <c r="C12" s="122"/>
      <c r="D12" s="120" t="s">
        <v>29</v>
      </c>
      <c r="E12" s="110" t="s">
        <v>38</v>
      </c>
      <c r="F12" s="118">
        <v>199336.2</v>
      </c>
      <c r="G12" s="118">
        <v>199336.2</v>
      </c>
      <c r="H12" s="118">
        <v>0</v>
      </c>
      <c r="I12" s="118">
        <v>0</v>
      </c>
    </row>
    <row r="13" ht="19.5" customHeight="1" spans="1:9">
      <c r="A13" s="111"/>
      <c r="B13" s="110" t="s">
        <v>32</v>
      </c>
      <c r="C13" s="122"/>
      <c r="D13" s="120" t="s">
        <v>33</v>
      </c>
      <c r="E13" s="110" t="s">
        <v>42</v>
      </c>
      <c r="F13" s="118">
        <v>0</v>
      </c>
      <c r="G13" s="118">
        <v>0</v>
      </c>
      <c r="H13" s="118">
        <v>0</v>
      </c>
      <c r="I13" s="118">
        <v>0</v>
      </c>
    </row>
    <row r="14" ht="19.5" customHeight="1" spans="1:9">
      <c r="A14" s="111"/>
      <c r="B14" s="110" t="s">
        <v>36</v>
      </c>
      <c r="C14" s="122"/>
      <c r="D14" s="120" t="s">
        <v>37</v>
      </c>
      <c r="E14" s="110" t="s">
        <v>45</v>
      </c>
      <c r="F14" s="118">
        <v>0</v>
      </c>
      <c r="G14" s="118">
        <v>0</v>
      </c>
      <c r="H14" s="118">
        <v>0</v>
      </c>
      <c r="I14" s="118">
        <v>0</v>
      </c>
    </row>
    <row r="15" ht="19.5" customHeight="1" spans="1:9">
      <c r="A15" s="111"/>
      <c r="B15" s="110" t="s">
        <v>40</v>
      </c>
      <c r="C15" s="122"/>
      <c r="D15" s="120" t="s">
        <v>41</v>
      </c>
      <c r="E15" s="110" t="s">
        <v>48</v>
      </c>
      <c r="F15" s="118">
        <v>1109470.98</v>
      </c>
      <c r="G15" s="118">
        <v>1109470.98</v>
      </c>
      <c r="H15" s="118">
        <v>0</v>
      </c>
      <c r="I15" s="118">
        <v>0</v>
      </c>
    </row>
    <row r="16" ht="19.5" customHeight="1" spans="1:9">
      <c r="A16" s="111"/>
      <c r="B16" s="110" t="s">
        <v>43</v>
      </c>
      <c r="C16" s="122"/>
      <c r="D16" s="120" t="s">
        <v>44</v>
      </c>
      <c r="E16" s="110" t="s">
        <v>51</v>
      </c>
      <c r="F16" s="118">
        <v>707779.2</v>
      </c>
      <c r="G16" s="118">
        <v>707779.2</v>
      </c>
      <c r="H16" s="118">
        <v>0</v>
      </c>
      <c r="I16" s="118">
        <v>0</v>
      </c>
    </row>
    <row r="17" ht="19.5" customHeight="1" spans="1:9">
      <c r="A17" s="111"/>
      <c r="B17" s="110" t="s">
        <v>46</v>
      </c>
      <c r="C17" s="122"/>
      <c r="D17" s="120" t="s">
        <v>47</v>
      </c>
      <c r="E17" s="110" t="s">
        <v>54</v>
      </c>
      <c r="F17" s="118">
        <v>0</v>
      </c>
      <c r="G17" s="118">
        <v>0</v>
      </c>
      <c r="H17" s="118">
        <v>0</v>
      </c>
      <c r="I17" s="118">
        <v>0</v>
      </c>
    </row>
    <row r="18" ht="19.5" customHeight="1" spans="1:9">
      <c r="A18" s="111"/>
      <c r="B18" s="110" t="s">
        <v>49</v>
      </c>
      <c r="C18" s="122"/>
      <c r="D18" s="120" t="s">
        <v>50</v>
      </c>
      <c r="E18" s="110" t="s">
        <v>57</v>
      </c>
      <c r="F18" s="118">
        <v>0</v>
      </c>
      <c r="G18" s="118">
        <v>0</v>
      </c>
      <c r="H18" s="118">
        <v>0</v>
      </c>
      <c r="I18" s="118">
        <v>0</v>
      </c>
    </row>
    <row r="19" ht="19.5" customHeight="1" spans="1:9">
      <c r="A19" s="111"/>
      <c r="B19" s="110" t="s">
        <v>52</v>
      </c>
      <c r="C19" s="122"/>
      <c r="D19" s="120" t="s">
        <v>53</v>
      </c>
      <c r="E19" s="110" t="s">
        <v>60</v>
      </c>
      <c r="F19" s="118">
        <v>133700</v>
      </c>
      <c r="G19" s="118">
        <v>133700</v>
      </c>
      <c r="H19" s="118">
        <v>0</v>
      </c>
      <c r="I19" s="118">
        <v>0</v>
      </c>
    </row>
    <row r="20" ht="19.5" customHeight="1" spans="1:9">
      <c r="A20" s="111"/>
      <c r="B20" s="110" t="s">
        <v>55</v>
      </c>
      <c r="C20" s="122"/>
      <c r="D20" s="120" t="s">
        <v>56</v>
      </c>
      <c r="E20" s="110" t="s">
        <v>63</v>
      </c>
      <c r="F20" s="118">
        <v>0</v>
      </c>
      <c r="G20" s="118">
        <v>0</v>
      </c>
      <c r="H20" s="118">
        <v>0</v>
      </c>
      <c r="I20" s="118">
        <v>0</v>
      </c>
    </row>
    <row r="21" ht="19.5" customHeight="1" spans="1:9">
      <c r="A21" s="111"/>
      <c r="B21" s="110" t="s">
        <v>58</v>
      </c>
      <c r="C21" s="122"/>
      <c r="D21" s="120" t="s">
        <v>59</v>
      </c>
      <c r="E21" s="110" t="s">
        <v>66</v>
      </c>
      <c r="F21" s="118">
        <v>0</v>
      </c>
      <c r="G21" s="118">
        <v>0</v>
      </c>
      <c r="H21" s="118">
        <v>0</v>
      </c>
      <c r="I21" s="118">
        <v>0</v>
      </c>
    </row>
    <row r="22" ht="19.5" customHeight="1" spans="1:9">
      <c r="A22" s="111"/>
      <c r="B22" s="110" t="s">
        <v>61</v>
      </c>
      <c r="C22" s="122"/>
      <c r="D22" s="120" t="s">
        <v>62</v>
      </c>
      <c r="E22" s="110" t="s">
        <v>69</v>
      </c>
      <c r="F22" s="118">
        <v>0</v>
      </c>
      <c r="G22" s="118">
        <v>0</v>
      </c>
      <c r="H22" s="118">
        <v>0</v>
      </c>
      <c r="I22" s="118">
        <v>0</v>
      </c>
    </row>
    <row r="23" ht="19.5" customHeight="1" spans="1:9">
      <c r="A23" s="111"/>
      <c r="B23" s="110" t="s">
        <v>64</v>
      </c>
      <c r="C23" s="122"/>
      <c r="D23" s="120" t="s">
        <v>65</v>
      </c>
      <c r="E23" s="110" t="s">
        <v>72</v>
      </c>
      <c r="F23" s="118">
        <v>0</v>
      </c>
      <c r="G23" s="118">
        <v>0</v>
      </c>
      <c r="H23" s="118">
        <v>0</v>
      </c>
      <c r="I23" s="118">
        <v>0</v>
      </c>
    </row>
    <row r="24" ht="19.5" customHeight="1" spans="1:9">
      <c r="A24" s="111"/>
      <c r="B24" s="110" t="s">
        <v>67</v>
      </c>
      <c r="C24" s="122"/>
      <c r="D24" s="120" t="s">
        <v>68</v>
      </c>
      <c r="E24" s="110" t="s">
        <v>75</v>
      </c>
      <c r="F24" s="118">
        <v>0</v>
      </c>
      <c r="G24" s="118">
        <v>0</v>
      </c>
      <c r="H24" s="118">
        <v>0</v>
      </c>
      <c r="I24" s="118">
        <v>0</v>
      </c>
    </row>
    <row r="25" ht="19.5" customHeight="1" spans="1:9">
      <c r="A25" s="111"/>
      <c r="B25" s="110" t="s">
        <v>70</v>
      </c>
      <c r="C25" s="122"/>
      <c r="D25" s="120" t="s">
        <v>71</v>
      </c>
      <c r="E25" s="110" t="s">
        <v>78</v>
      </c>
      <c r="F25" s="118">
        <v>0</v>
      </c>
      <c r="G25" s="118">
        <v>0</v>
      </c>
      <c r="H25" s="118">
        <v>0</v>
      </c>
      <c r="I25" s="118">
        <v>0</v>
      </c>
    </row>
    <row r="26" ht="19.5" customHeight="1" spans="1:9">
      <c r="A26" s="111"/>
      <c r="B26" s="110" t="s">
        <v>73</v>
      </c>
      <c r="C26" s="122"/>
      <c r="D26" s="120" t="s">
        <v>74</v>
      </c>
      <c r="E26" s="110" t="s">
        <v>81</v>
      </c>
      <c r="F26" s="118">
        <v>675487</v>
      </c>
      <c r="G26" s="118">
        <v>675487</v>
      </c>
      <c r="H26" s="118">
        <v>0</v>
      </c>
      <c r="I26" s="118">
        <v>0</v>
      </c>
    </row>
    <row r="27" ht="19.5" customHeight="1" spans="1:9">
      <c r="A27" s="111"/>
      <c r="B27" s="110" t="s">
        <v>76</v>
      </c>
      <c r="C27" s="122"/>
      <c r="D27" s="120" t="s">
        <v>77</v>
      </c>
      <c r="E27" s="110" t="s">
        <v>84</v>
      </c>
      <c r="F27" s="118">
        <v>0</v>
      </c>
      <c r="G27" s="118">
        <v>0</v>
      </c>
      <c r="H27" s="118">
        <v>0</v>
      </c>
      <c r="I27" s="118">
        <v>0</v>
      </c>
    </row>
    <row r="28" ht="19.5" customHeight="1" spans="1:9">
      <c r="A28" s="111"/>
      <c r="B28" s="110" t="s">
        <v>79</v>
      </c>
      <c r="C28" s="122"/>
      <c r="D28" s="111" t="s">
        <v>80</v>
      </c>
      <c r="E28" s="110" t="s">
        <v>87</v>
      </c>
      <c r="F28" s="118">
        <v>0</v>
      </c>
      <c r="G28" s="118">
        <v>0</v>
      </c>
      <c r="H28" s="118">
        <v>0</v>
      </c>
      <c r="I28" s="118">
        <v>0</v>
      </c>
    </row>
    <row r="29" ht="19.5" customHeight="1" spans="1:9">
      <c r="A29" s="111"/>
      <c r="B29" s="110" t="s">
        <v>82</v>
      </c>
      <c r="C29" s="122"/>
      <c r="D29" s="120" t="s">
        <v>83</v>
      </c>
      <c r="E29" s="110" t="s">
        <v>90</v>
      </c>
      <c r="F29" s="118">
        <v>0</v>
      </c>
      <c r="G29" s="118">
        <v>0</v>
      </c>
      <c r="H29" s="118">
        <v>0</v>
      </c>
      <c r="I29" s="118">
        <v>0</v>
      </c>
    </row>
    <row r="30" ht="19.5" customHeight="1" spans="1:9">
      <c r="A30" s="111"/>
      <c r="B30" s="110" t="s">
        <v>85</v>
      </c>
      <c r="C30" s="122"/>
      <c r="D30" s="120" t="s">
        <v>86</v>
      </c>
      <c r="E30" s="110" t="s">
        <v>93</v>
      </c>
      <c r="F30" s="118">
        <v>0</v>
      </c>
      <c r="G30" s="118">
        <v>0</v>
      </c>
      <c r="H30" s="118">
        <v>0</v>
      </c>
      <c r="I30" s="118">
        <v>0</v>
      </c>
    </row>
    <row r="31" ht="19.5" customHeight="1" spans="1:9">
      <c r="A31" s="111"/>
      <c r="B31" s="110" t="s">
        <v>88</v>
      </c>
      <c r="C31" s="122"/>
      <c r="D31" s="120" t="s">
        <v>89</v>
      </c>
      <c r="E31" s="110" t="s">
        <v>96</v>
      </c>
      <c r="F31" s="118">
        <v>0</v>
      </c>
      <c r="G31" s="118">
        <v>0</v>
      </c>
      <c r="H31" s="118">
        <v>0</v>
      </c>
      <c r="I31" s="118">
        <v>0</v>
      </c>
    </row>
    <row r="32" ht="19.5" customHeight="1" spans="1:9">
      <c r="A32" s="111"/>
      <c r="B32" s="110" t="s">
        <v>91</v>
      </c>
      <c r="C32" s="122"/>
      <c r="D32" s="111" t="s">
        <v>92</v>
      </c>
      <c r="E32" s="110" t="s">
        <v>100</v>
      </c>
      <c r="F32" s="118">
        <v>0</v>
      </c>
      <c r="G32" s="118">
        <v>0</v>
      </c>
      <c r="H32" s="118">
        <v>0</v>
      </c>
      <c r="I32" s="118">
        <v>0</v>
      </c>
    </row>
    <row r="33" ht="19.5" customHeight="1" spans="1:9">
      <c r="A33" s="111"/>
      <c r="B33" s="110" t="s">
        <v>94</v>
      </c>
      <c r="C33" s="122"/>
      <c r="D33" s="111" t="s">
        <v>95</v>
      </c>
      <c r="E33" s="110" t="s">
        <v>104</v>
      </c>
      <c r="F33" s="118">
        <v>0</v>
      </c>
      <c r="G33" s="118">
        <v>0</v>
      </c>
      <c r="H33" s="118">
        <v>0</v>
      </c>
      <c r="I33" s="118">
        <v>0</v>
      </c>
    </row>
    <row r="34" ht="19.5" customHeight="1" spans="1:9">
      <c r="A34" s="110" t="s">
        <v>97</v>
      </c>
      <c r="B34" s="110" t="s">
        <v>98</v>
      </c>
      <c r="C34" s="118">
        <v>11523693.89</v>
      </c>
      <c r="D34" s="110" t="s">
        <v>99</v>
      </c>
      <c r="E34" s="110" t="s">
        <v>108</v>
      </c>
      <c r="F34" s="118">
        <v>11523693.89</v>
      </c>
      <c r="G34" s="118">
        <v>11523693.89</v>
      </c>
      <c r="H34" s="118">
        <v>0</v>
      </c>
      <c r="I34" s="118">
        <v>0</v>
      </c>
    </row>
    <row r="35" ht="19.5" customHeight="1" spans="1:9">
      <c r="A35" s="111" t="s">
        <v>215</v>
      </c>
      <c r="B35" s="110" t="s">
        <v>102</v>
      </c>
      <c r="C35" s="118">
        <v>0</v>
      </c>
      <c r="D35" s="111" t="s">
        <v>216</v>
      </c>
      <c r="E35" s="110" t="s">
        <v>111</v>
      </c>
      <c r="F35" s="118">
        <v>0</v>
      </c>
      <c r="G35" s="118">
        <v>0</v>
      </c>
      <c r="H35" s="118">
        <v>0</v>
      </c>
      <c r="I35" s="118">
        <v>0</v>
      </c>
    </row>
    <row r="36" ht="19.5" customHeight="1" spans="1:9">
      <c r="A36" s="111" t="s">
        <v>212</v>
      </c>
      <c r="B36" s="110" t="s">
        <v>106</v>
      </c>
      <c r="C36" s="118">
        <v>0</v>
      </c>
      <c r="D36" s="111"/>
      <c r="E36" s="110" t="s">
        <v>217</v>
      </c>
      <c r="F36" s="122"/>
      <c r="G36" s="122"/>
      <c r="H36" s="122"/>
      <c r="I36" s="122"/>
    </row>
    <row r="37" ht="19.5" customHeight="1" spans="1:9">
      <c r="A37" s="111" t="s">
        <v>213</v>
      </c>
      <c r="B37" s="110" t="s">
        <v>110</v>
      </c>
      <c r="C37" s="118">
        <v>0</v>
      </c>
      <c r="D37" s="110"/>
      <c r="E37" s="110" t="s">
        <v>218</v>
      </c>
      <c r="F37" s="122"/>
      <c r="G37" s="122"/>
      <c r="H37" s="122"/>
      <c r="I37" s="122"/>
    </row>
    <row r="38" ht="19.5" customHeight="1" spans="1:9">
      <c r="A38" s="111" t="s">
        <v>214</v>
      </c>
      <c r="B38" s="110" t="s">
        <v>15</v>
      </c>
      <c r="C38" s="118">
        <v>0</v>
      </c>
      <c r="D38" s="111"/>
      <c r="E38" s="110" t="s">
        <v>219</v>
      </c>
      <c r="F38" s="122"/>
      <c r="G38" s="122"/>
      <c r="H38" s="122"/>
      <c r="I38" s="122"/>
    </row>
    <row r="39" ht="19.5" customHeight="1" spans="1:9">
      <c r="A39" s="110" t="s">
        <v>109</v>
      </c>
      <c r="B39" s="110" t="s">
        <v>18</v>
      </c>
      <c r="C39" s="118">
        <v>11523693.89</v>
      </c>
      <c r="D39" s="110" t="s">
        <v>109</v>
      </c>
      <c r="E39" s="110" t="s">
        <v>220</v>
      </c>
      <c r="F39" s="118">
        <v>11523693.89</v>
      </c>
      <c r="G39" s="118">
        <v>11523693.89</v>
      </c>
      <c r="H39" s="118">
        <v>0</v>
      </c>
      <c r="I39" s="118">
        <v>0</v>
      </c>
    </row>
    <row r="40" ht="19.5" customHeight="1" spans="1:9">
      <c r="A40" s="111" t="s">
        <v>221</v>
      </c>
      <c r="B40" s="111" t="s">
        <v>221</v>
      </c>
      <c r="C40" s="111" t="s">
        <v>221</v>
      </c>
      <c r="D40" s="111" t="s">
        <v>221</v>
      </c>
      <c r="E40" s="111" t="s">
        <v>221</v>
      </c>
      <c r="F40" s="111" t="s">
        <v>221</v>
      </c>
      <c r="G40" s="111" t="s">
        <v>221</v>
      </c>
      <c r="H40" s="111" t="s">
        <v>221</v>
      </c>
      <c r="I40" s="111" t="s">
        <v>221</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42"/>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3333333333333"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115" t="s">
        <v>222</v>
      </c>
    </row>
    <row r="2" ht="14.25" spans="1:20">
      <c r="T2" s="109" t="s">
        <v>223</v>
      </c>
    </row>
    <row r="3" ht="14.25" spans="1:20">
      <c r="A3" s="109" t="s">
        <v>2</v>
      </c>
      <c r="T3" s="109" t="s">
        <v>3</v>
      </c>
    </row>
    <row r="4" ht="19.5" customHeight="1" spans="1:20">
      <c r="A4" s="116" t="s">
        <v>6</v>
      </c>
      <c r="B4" s="116" t="s">
        <v>6</v>
      </c>
      <c r="C4" s="116" t="s">
        <v>6</v>
      </c>
      <c r="D4" s="116" t="s">
        <v>6</v>
      </c>
      <c r="E4" s="116" t="s">
        <v>105</v>
      </c>
      <c r="F4" s="116" t="s">
        <v>105</v>
      </c>
      <c r="G4" s="116" t="s">
        <v>105</v>
      </c>
      <c r="H4" s="116" t="s">
        <v>224</v>
      </c>
      <c r="I4" s="116" t="s">
        <v>224</v>
      </c>
      <c r="J4" s="116" t="s">
        <v>224</v>
      </c>
      <c r="K4" s="116" t="s">
        <v>225</v>
      </c>
      <c r="L4" s="116" t="s">
        <v>225</v>
      </c>
      <c r="M4" s="116" t="s">
        <v>225</v>
      </c>
      <c r="N4" s="116" t="s">
        <v>225</v>
      </c>
      <c r="O4" s="116" t="s">
        <v>225</v>
      </c>
      <c r="P4" s="116" t="s">
        <v>107</v>
      </c>
      <c r="Q4" s="116" t="s">
        <v>107</v>
      </c>
      <c r="R4" s="116" t="s">
        <v>107</v>
      </c>
      <c r="S4" s="116" t="s">
        <v>107</v>
      </c>
      <c r="T4" s="116" t="s">
        <v>107</v>
      </c>
    </row>
    <row r="5" ht="19.5" customHeight="1" spans="1:20">
      <c r="A5" s="116" t="s">
        <v>121</v>
      </c>
      <c r="B5" s="116" t="s">
        <v>121</v>
      </c>
      <c r="C5" s="116" t="s">
        <v>121</v>
      </c>
      <c r="D5" s="116" t="s">
        <v>122</v>
      </c>
      <c r="E5" s="116" t="s">
        <v>128</v>
      </c>
      <c r="F5" s="116" t="s">
        <v>226</v>
      </c>
      <c r="G5" s="116" t="s">
        <v>227</v>
      </c>
      <c r="H5" s="116" t="s">
        <v>128</v>
      </c>
      <c r="I5" s="116" t="s">
        <v>195</v>
      </c>
      <c r="J5" s="116" t="s">
        <v>196</v>
      </c>
      <c r="K5" s="116" t="s">
        <v>128</v>
      </c>
      <c r="L5" s="116" t="s">
        <v>195</v>
      </c>
      <c r="M5" s="116" t="s">
        <v>195</v>
      </c>
      <c r="N5" s="116" t="s">
        <v>195</v>
      </c>
      <c r="O5" s="116" t="s">
        <v>196</v>
      </c>
      <c r="P5" s="116" t="s">
        <v>128</v>
      </c>
      <c r="Q5" s="116" t="s">
        <v>226</v>
      </c>
      <c r="R5" s="116" t="s">
        <v>227</v>
      </c>
      <c r="S5" s="116" t="s">
        <v>227</v>
      </c>
      <c r="T5" s="116" t="s">
        <v>227</v>
      </c>
    </row>
    <row r="6" ht="19.5" customHeight="1" spans="1:20">
      <c r="A6" s="116" t="s">
        <v>121</v>
      </c>
      <c r="B6" s="116" t="s">
        <v>121</v>
      </c>
      <c r="C6" s="116" t="s">
        <v>121</v>
      </c>
      <c r="D6" s="116" t="s">
        <v>122</v>
      </c>
      <c r="E6" s="116" t="s">
        <v>128</v>
      </c>
      <c r="F6" s="116" t="s">
        <v>226</v>
      </c>
      <c r="G6" s="116" t="s">
        <v>227</v>
      </c>
      <c r="H6" s="116" t="s">
        <v>128</v>
      </c>
      <c r="I6" s="116" t="s">
        <v>195</v>
      </c>
      <c r="J6" s="116" t="s">
        <v>196</v>
      </c>
      <c r="K6" s="116" t="s">
        <v>128</v>
      </c>
      <c r="L6" s="116" t="s">
        <v>123</v>
      </c>
      <c r="M6" s="116" t="s">
        <v>228</v>
      </c>
      <c r="N6" s="116" t="s">
        <v>229</v>
      </c>
      <c r="O6" s="116" t="s">
        <v>196</v>
      </c>
      <c r="P6" s="116" t="s">
        <v>128</v>
      </c>
      <c r="Q6" s="116" t="s">
        <v>226</v>
      </c>
      <c r="R6" s="116" t="s">
        <v>123</v>
      </c>
      <c r="S6" s="116" t="s">
        <v>230</v>
      </c>
      <c r="T6" s="116" t="s">
        <v>231</v>
      </c>
    </row>
    <row r="7" ht="19.5" customHeight="1" spans="1:20">
      <c r="A7" s="116" t="s">
        <v>121</v>
      </c>
      <c r="B7" s="116" t="s">
        <v>121</v>
      </c>
      <c r="C7" s="116" t="s">
        <v>121</v>
      </c>
      <c r="D7" s="116" t="s">
        <v>122</v>
      </c>
      <c r="E7" s="116" t="s">
        <v>128</v>
      </c>
      <c r="F7" s="116" t="s">
        <v>226</v>
      </c>
      <c r="G7" s="116" t="s">
        <v>227</v>
      </c>
      <c r="H7" s="116" t="s">
        <v>128</v>
      </c>
      <c r="I7" s="116" t="s">
        <v>195</v>
      </c>
      <c r="J7" s="116" t="s">
        <v>196</v>
      </c>
      <c r="K7" s="116" t="s">
        <v>128</v>
      </c>
      <c r="L7" s="116" t="s">
        <v>123</v>
      </c>
      <c r="M7" s="116" t="s">
        <v>228</v>
      </c>
      <c r="N7" s="116" t="s">
        <v>229</v>
      </c>
      <c r="O7" s="116" t="s">
        <v>196</v>
      </c>
      <c r="P7" s="116" t="s">
        <v>128</v>
      </c>
      <c r="Q7" s="116" t="s">
        <v>226</v>
      </c>
      <c r="R7" s="116" t="s">
        <v>123</v>
      </c>
      <c r="S7" s="116" t="s">
        <v>230</v>
      </c>
      <c r="T7" s="116" t="s">
        <v>231</v>
      </c>
    </row>
    <row r="8" ht="19.5" customHeight="1" spans="1:20">
      <c r="A8" s="116" t="s">
        <v>125</v>
      </c>
      <c r="B8" s="116" t="s">
        <v>126</v>
      </c>
      <c r="C8" s="116" t="s">
        <v>127</v>
      </c>
      <c r="D8" s="116" t="s">
        <v>10</v>
      </c>
      <c r="E8" s="117" t="s">
        <v>11</v>
      </c>
      <c r="F8" s="117" t="s">
        <v>12</v>
      </c>
      <c r="G8" s="117" t="s">
        <v>20</v>
      </c>
      <c r="H8" s="117" t="s">
        <v>24</v>
      </c>
      <c r="I8" s="117" t="s">
        <v>28</v>
      </c>
      <c r="J8" s="117" t="s">
        <v>32</v>
      </c>
      <c r="K8" s="117" t="s">
        <v>36</v>
      </c>
      <c r="L8" s="117" t="s">
        <v>40</v>
      </c>
      <c r="M8" s="117" t="s">
        <v>43</v>
      </c>
      <c r="N8" s="117" t="s">
        <v>46</v>
      </c>
      <c r="O8" s="117" t="s">
        <v>49</v>
      </c>
      <c r="P8" s="117" t="s">
        <v>52</v>
      </c>
      <c r="Q8" s="117" t="s">
        <v>55</v>
      </c>
      <c r="R8" s="117" t="s">
        <v>58</v>
      </c>
      <c r="S8" s="117" t="s">
        <v>61</v>
      </c>
      <c r="T8" s="117" t="s">
        <v>64</v>
      </c>
    </row>
    <row r="9" ht="19.5" customHeight="1" spans="1:20">
      <c r="A9" s="116" t="s">
        <v>125</v>
      </c>
      <c r="B9" s="116" t="s">
        <v>126</v>
      </c>
      <c r="C9" s="116" t="s">
        <v>127</v>
      </c>
      <c r="D9" s="116" t="s">
        <v>128</v>
      </c>
      <c r="E9" s="118">
        <v>0</v>
      </c>
      <c r="F9" s="118">
        <v>0</v>
      </c>
      <c r="G9" s="118">
        <v>0</v>
      </c>
      <c r="H9" s="118">
        <v>11523693.89</v>
      </c>
      <c r="I9" s="118">
        <v>9446678.74</v>
      </c>
      <c r="J9" s="118">
        <v>2077015.15</v>
      </c>
      <c r="K9" s="118">
        <v>11523693.89</v>
      </c>
      <c r="L9" s="118">
        <v>9446678.74</v>
      </c>
      <c r="M9" s="118">
        <v>8602864.69</v>
      </c>
      <c r="N9" s="118">
        <v>843814.05</v>
      </c>
      <c r="O9" s="118">
        <v>2077015.15</v>
      </c>
      <c r="P9" s="118">
        <v>0</v>
      </c>
      <c r="Q9" s="118">
        <v>0</v>
      </c>
      <c r="R9" s="118">
        <v>0</v>
      </c>
      <c r="S9" s="118">
        <v>0</v>
      </c>
      <c r="T9" s="118">
        <v>0</v>
      </c>
    </row>
    <row r="10" ht="19.5" customHeight="1" spans="1:20">
      <c r="A10" s="119" t="s">
        <v>129</v>
      </c>
      <c r="B10" s="120"/>
      <c r="C10" s="120"/>
      <c r="D10" s="120" t="s">
        <v>130</v>
      </c>
      <c r="E10" s="118">
        <v>0</v>
      </c>
      <c r="F10" s="118">
        <v>0</v>
      </c>
      <c r="G10" s="118">
        <v>0</v>
      </c>
      <c r="H10" s="118">
        <v>8697920.51</v>
      </c>
      <c r="I10" s="118">
        <v>6973741.56</v>
      </c>
      <c r="J10" s="118">
        <v>1724178.95</v>
      </c>
      <c r="K10" s="118">
        <v>8697920.51</v>
      </c>
      <c r="L10" s="118">
        <v>6973741.56</v>
      </c>
      <c r="M10" s="118">
        <v>6129927.51</v>
      </c>
      <c r="N10" s="118">
        <v>843814.05</v>
      </c>
      <c r="O10" s="118">
        <v>1724178.95</v>
      </c>
      <c r="P10" s="118">
        <v>0</v>
      </c>
      <c r="Q10" s="118">
        <v>0</v>
      </c>
      <c r="R10" s="118">
        <v>0</v>
      </c>
      <c r="S10" s="118">
        <v>0</v>
      </c>
      <c r="T10" s="118">
        <v>0</v>
      </c>
    </row>
    <row r="11" ht="19.5" customHeight="1" spans="1:20">
      <c r="A11" s="119" t="s">
        <v>131</v>
      </c>
      <c r="B11" s="120"/>
      <c r="C11" s="120"/>
      <c r="D11" s="120" t="s">
        <v>132</v>
      </c>
      <c r="E11" s="118">
        <v>0</v>
      </c>
      <c r="F11" s="118">
        <v>0</v>
      </c>
      <c r="G11" s="118">
        <v>0</v>
      </c>
      <c r="H11" s="118">
        <v>12900</v>
      </c>
      <c r="I11" s="118">
        <v>0</v>
      </c>
      <c r="J11" s="118">
        <v>12900</v>
      </c>
      <c r="K11" s="118">
        <v>12900</v>
      </c>
      <c r="L11" s="118">
        <v>0</v>
      </c>
      <c r="M11" s="118">
        <v>0</v>
      </c>
      <c r="N11" s="118">
        <v>0</v>
      </c>
      <c r="O11" s="118">
        <v>12900</v>
      </c>
      <c r="P11" s="118">
        <v>0</v>
      </c>
      <c r="Q11" s="118">
        <v>0</v>
      </c>
      <c r="R11" s="118">
        <v>0</v>
      </c>
      <c r="S11" s="118">
        <v>0</v>
      </c>
      <c r="T11" s="118">
        <v>0</v>
      </c>
    </row>
    <row r="12" ht="19.5" customHeight="1" spans="1:20">
      <c r="A12" s="119" t="s">
        <v>133</v>
      </c>
      <c r="B12" s="120"/>
      <c r="C12" s="120"/>
      <c r="D12" s="120" t="s">
        <v>134</v>
      </c>
      <c r="E12" s="118">
        <v>0</v>
      </c>
      <c r="F12" s="118">
        <v>0</v>
      </c>
      <c r="G12" s="118">
        <v>0</v>
      </c>
      <c r="H12" s="118">
        <v>12900</v>
      </c>
      <c r="I12" s="118">
        <v>0</v>
      </c>
      <c r="J12" s="118">
        <v>12900</v>
      </c>
      <c r="K12" s="118">
        <v>12900</v>
      </c>
      <c r="L12" s="118">
        <v>0</v>
      </c>
      <c r="M12" s="118">
        <v>0</v>
      </c>
      <c r="N12" s="118">
        <v>0</v>
      </c>
      <c r="O12" s="118">
        <v>12900</v>
      </c>
      <c r="P12" s="118">
        <v>0</v>
      </c>
      <c r="Q12" s="118">
        <v>0</v>
      </c>
      <c r="R12" s="118">
        <v>0</v>
      </c>
      <c r="S12" s="118">
        <v>0</v>
      </c>
      <c r="T12" s="118">
        <v>0</v>
      </c>
    </row>
    <row r="13" ht="19.5" customHeight="1" spans="1:20">
      <c r="A13" s="119" t="s">
        <v>135</v>
      </c>
      <c r="B13" s="120"/>
      <c r="C13" s="120"/>
      <c r="D13" s="120" t="s">
        <v>136</v>
      </c>
      <c r="E13" s="118">
        <v>0</v>
      </c>
      <c r="F13" s="118">
        <v>0</v>
      </c>
      <c r="G13" s="118">
        <v>0</v>
      </c>
      <c r="H13" s="118">
        <v>8631840.51</v>
      </c>
      <c r="I13" s="118">
        <v>6973741.56</v>
      </c>
      <c r="J13" s="118">
        <v>1658098.95</v>
      </c>
      <c r="K13" s="118">
        <v>8631840.51</v>
      </c>
      <c r="L13" s="118">
        <v>6973741.56</v>
      </c>
      <c r="M13" s="118">
        <v>6129927.51</v>
      </c>
      <c r="N13" s="118">
        <v>843814.05</v>
      </c>
      <c r="O13" s="118">
        <v>1658098.95</v>
      </c>
      <c r="P13" s="118">
        <v>0</v>
      </c>
      <c r="Q13" s="118">
        <v>0</v>
      </c>
      <c r="R13" s="118">
        <v>0</v>
      </c>
      <c r="S13" s="118">
        <v>0</v>
      </c>
      <c r="T13" s="118">
        <v>0</v>
      </c>
    </row>
    <row r="14" ht="19.5" customHeight="1" spans="1:20">
      <c r="A14" s="119" t="s">
        <v>137</v>
      </c>
      <c r="B14" s="120"/>
      <c r="C14" s="120"/>
      <c r="D14" s="120" t="s">
        <v>138</v>
      </c>
      <c r="E14" s="118">
        <v>0</v>
      </c>
      <c r="F14" s="118">
        <v>0</v>
      </c>
      <c r="G14" s="118">
        <v>0</v>
      </c>
      <c r="H14" s="118">
        <v>5874342.42</v>
      </c>
      <c r="I14" s="118">
        <v>5874342.42</v>
      </c>
      <c r="J14" s="118">
        <v>0</v>
      </c>
      <c r="K14" s="118">
        <v>5874342.42</v>
      </c>
      <c r="L14" s="118">
        <v>5874342.42</v>
      </c>
      <c r="M14" s="118">
        <v>5122831.36</v>
      </c>
      <c r="N14" s="118">
        <v>751511.06</v>
      </c>
      <c r="O14" s="118">
        <v>0</v>
      </c>
      <c r="P14" s="118">
        <v>0</v>
      </c>
      <c r="Q14" s="118">
        <v>0</v>
      </c>
      <c r="R14" s="118">
        <v>0</v>
      </c>
      <c r="S14" s="118">
        <v>0</v>
      </c>
      <c r="T14" s="118">
        <v>0</v>
      </c>
    </row>
    <row r="15" ht="19.5" customHeight="1" spans="1:20">
      <c r="A15" s="119" t="s">
        <v>139</v>
      </c>
      <c r="B15" s="120"/>
      <c r="C15" s="120"/>
      <c r="D15" s="120" t="s">
        <v>134</v>
      </c>
      <c r="E15" s="118">
        <v>0</v>
      </c>
      <c r="F15" s="118">
        <v>0</v>
      </c>
      <c r="G15" s="118">
        <v>0</v>
      </c>
      <c r="H15" s="118">
        <v>1392126</v>
      </c>
      <c r="I15" s="118">
        <v>0</v>
      </c>
      <c r="J15" s="118">
        <v>1392126</v>
      </c>
      <c r="K15" s="118">
        <v>1392126</v>
      </c>
      <c r="L15" s="118">
        <v>0</v>
      </c>
      <c r="M15" s="118">
        <v>0</v>
      </c>
      <c r="N15" s="118">
        <v>0</v>
      </c>
      <c r="O15" s="118">
        <v>1392126</v>
      </c>
      <c r="P15" s="118">
        <v>0</v>
      </c>
      <c r="Q15" s="118">
        <v>0</v>
      </c>
      <c r="R15" s="118">
        <v>0</v>
      </c>
      <c r="S15" s="118">
        <v>0</v>
      </c>
      <c r="T15" s="118">
        <v>0</v>
      </c>
    </row>
    <row r="16" ht="19.5" customHeight="1" spans="1:20">
      <c r="A16" s="119" t="s">
        <v>140</v>
      </c>
      <c r="B16" s="120"/>
      <c r="C16" s="120"/>
      <c r="D16" s="120" t="s">
        <v>141</v>
      </c>
      <c r="E16" s="118">
        <v>0</v>
      </c>
      <c r="F16" s="118">
        <v>0</v>
      </c>
      <c r="G16" s="118">
        <v>0</v>
      </c>
      <c r="H16" s="118">
        <v>1099399.14</v>
      </c>
      <c r="I16" s="118">
        <v>1099399.14</v>
      </c>
      <c r="J16" s="118">
        <v>0</v>
      </c>
      <c r="K16" s="118">
        <v>1099399.14</v>
      </c>
      <c r="L16" s="118">
        <v>1099399.14</v>
      </c>
      <c r="M16" s="118">
        <v>1007096.15</v>
      </c>
      <c r="N16" s="118">
        <v>92302.99</v>
      </c>
      <c r="O16" s="118">
        <v>0</v>
      </c>
      <c r="P16" s="118">
        <v>0</v>
      </c>
      <c r="Q16" s="118">
        <v>0</v>
      </c>
      <c r="R16" s="118">
        <v>0</v>
      </c>
      <c r="S16" s="118">
        <v>0</v>
      </c>
      <c r="T16" s="118">
        <v>0</v>
      </c>
    </row>
    <row r="17" ht="19.5" customHeight="1" spans="1:20">
      <c r="A17" s="119" t="s">
        <v>142</v>
      </c>
      <c r="B17" s="120"/>
      <c r="C17" s="120"/>
      <c r="D17" s="120" t="s">
        <v>143</v>
      </c>
      <c r="E17" s="118">
        <v>0</v>
      </c>
      <c r="F17" s="118">
        <v>0</v>
      </c>
      <c r="G17" s="118">
        <v>0</v>
      </c>
      <c r="H17" s="118">
        <v>265972.95</v>
      </c>
      <c r="I17" s="118">
        <v>0</v>
      </c>
      <c r="J17" s="118">
        <v>265972.95</v>
      </c>
      <c r="K17" s="118">
        <v>265972.95</v>
      </c>
      <c r="L17" s="118">
        <v>0</v>
      </c>
      <c r="M17" s="118">
        <v>0</v>
      </c>
      <c r="N17" s="118">
        <v>0</v>
      </c>
      <c r="O17" s="118">
        <v>265972.95</v>
      </c>
      <c r="P17" s="118">
        <v>0</v>
      </c>
      <c r="Q17" s="118">
        <v>0</v>
      </c>
      <c r="R17" s="118">
        <v>0</v>
      </c>
      <c r="S17" s="118">
        <v>0</v>
      </c>
      <c r="T17" s="118">
        <v>0</v>
      </c>
    </row>
    <row r="18" ht="19.5" customHeight="1" spans="1:20">
      <c r="A18" s="119" t="s">
        <v>144</v>
      </c>
      <c r="B18" s="120"/>
      <c r="C18" s="120"/>
      <c r="D18" s="120" t="s">
        <v>145</v>
      </c>
      <c r="E18" s="118">
        <v>0</v>
      </c>
      <c r="F18" s="118">
        <v>0</v>
      </c>
      <c r="G18" s="118">
        <v>0</v>
      </c>
      <c r="H18" s="118">
        <v>53180</v>
      </c>
      <c r="I18" s="118">
        <v>0</v>
      </c>
      <c r="J18" s="118">
        <v>53180</v>
      </c>
      <c r="K18" s="118">
        <v>53180</v>
      </c>
      <c r="L18" s="118">
        <v>0</v>
      </c>
      <c r="M18" s="118">
        <v>0</v>
      </c>
      <c r="N18" s="118">
        <v>0</v>
      </c>
      <c r="O18" s="118">
        <v>53180</v>
      </c>
      <c r="P18" s="118">
        <v>0</v>
      </c>
      <c r="Q18" s="118">
        <v>0</v>
      </c>
      <c r="R18" s="118">
        <v>0</v>
      </c>
      <c r="S18" s="118">
        <v>0</v>
      </c>
      <c r="T18" s="118">
        <v>0</v>
      </c>
    </row>
    <row r="19" ht="19.5" customHeight="1" spans="1:20">
      <c r="A19" s="119" t="s">
        <v>146</v>
      </c>
      <c r="B19" s="120"/>
      <c r="C19" s="120"/>
      <c r="D19" s="120" t="s">
        <v>147</v>
      </c>
      <c r="E19" s="118">
        <v>0</v>
      </c>
      <c r="F19" s="118">
        <v>0</v>
      </c>
      <c r="G19" s="118">
        <v>0</v>
      </c>
      <c r="H19" s="118">
        <v>53180</v>
      </c>
      <c r="I19" s="118">
        <v>0</v>
      </c>
      <c r="J19" s="118">
        <v>53180</v>
      </c>
      <c r="K19" s="118">
        <v>53180</v>
      </c>
      <c r="L19" s="118">
        <v>0</v>
      </c>
      <c r="M19" s="118">
        <v>0</v>
      </c>
      <c r="N19" s="118">
        <v>0</v>
      </c>
      <c r="O19" s="118">
        <v>53180</v>
      </c>
      <c r="P19" s="118">
        <v>0</v>
      </c>
      <c r="Q19" s="118">
        <v>0</v>
      </c>
      <c r="R19" s="118">
        <v>0</v>
      </c>
      <c r="S19" s="118">
        <v>0</v>
      </c>
      <c r="T19" s="118">
        <v>0</v>
      </c>
    </row>
    <row r="20" ht="19.5" customHeight="1" spans="1:20">
      <c r="A20" s="119" t="s">
        <v>148</v>
      </c>
      <c r="B20" s="120"/>
      <c r="C20" s="120"/>
      <c r="D20" s="120" t="s">
        <v>149</v>
      </c>
      <c r="E20" s="118">
        <v>0</v>
      </c>
      <c r="F20" s="118">
        <v>0</v>
      </c>
      <c r="G20" s="118">
        <v>0</v>
      </c>
      <c r="H20" s="118">
        <v>199336.2</v>
      </c>
      <c r="I20" s="118">
        <v>0</v>
      </c>
      <c r="J20" s="118">
        <v>199336.2</v>
      </c>
      <c r="K20" s="118">
        <v>199336.2</v>
      </c>
      <c r="L20" s="118">
        <v>0</v>
      </c>
      <c r="M20" s="118">
        <v>0</v>
      </c>
      <c r="N20" s="118">
        <v>0</v>
      </c>
      <c r="O20" s="118">
        <v>199336.2</v>
      </c>
      <c r="P20" s="118">
        <v>0</v>
      </c>
      <c r="Q20" s="118">
        <v>0</v>
      </c>
      <c r="R20" s="118">
        <v>0</v>
      </c>
      <c r="S20" s="118">
        <v>0</v>
      </c>
      <c r="T20" s="118">
        <v>0</v>
      </c>
    </row>
    <row r="21" ht="19.5" customHeight="1" spans="1:20">
      <c r="A21" s="119" t="s">
        <v>150</v>
      </c>
      <c r="B21" s="120"/>
      <c r="C21" s="120"/>
      <c r="D21" s="120" t="s">
        <v>151</v>
      </c>
      <c r="E21" s="118">
        <v>0</v>
      </c>
      <c r="F21" s="118">
        <v>0</v>
      </c>
      <c r="G21" s="118">
        <v>0</v>
      </c>
      <c r="H21" s="118">
        <v>199336.2</v>
      </c>
      <c r="I21" s="118">
        <v>0</v>
      </c>
      <c r="J21" s="118">
        <v>199336.2</v>
      </c>
      <c r="K21" s="118">
        <v>199336.2</v>
      </c>
      <c r="L21" s="118">
        <v>0</v>
      </c>
      <c r="M21" s="118">
        <v>0</v>
      </c>
      <c r="N21" s="118">
        <v>0</v>
      </c>
      <c r="O21" s="118">
        <v>199336.2</v>
      </c>
      <c r="P21" s="118">
        <v>0</v>
      </c>
      <c r="Q21" s="118">
        <v>0</v>
      </c>
      <c r="R21" s="118">
        <v>0</v>
      </c>
      <c r="S21" s="118">
        <v>0</v>
      </c>
      <c r="T21" s="118">
        <v>0</v>
      </c>
    </row>
    <row r="22" ht="19.5" customHeight="1" spans="1:20">
      <c r="A22" s="119" t="s">
        <v>152</v>
      </c>
      <c r="B22" s="120"/>
      <c r="C22" s="120"/>
      <c r="D22" s="120" t="s">
        <v>153</v>
      </c>
      <c r="E22" s="118">
        <v>0</v>
      </c>
      <c r="F22" s="118">
        <v>0</v>
      </c>
      <c r="G22" s="118">
        <v>0</v>
      </c>
      <c r="H22" s="118">
        <v>199336.2</v>
      </c>
      <c r="I22" s="118">
        <v>0</v>
      </c>
      <c r="J22" s="118">
        <v>199336.2</v>
      </c>
      <c r="K22" s="118">
        <v>199336.2</v>
      </c>
      <c r="L22" s="118">
        <v>0</v>
      </c>
      <c r="M22" s="118">
        <v>0</v>
      </c>
      <c r="N22" s="118">
        <v>0</v>
      </c>
      <c r="O22" s="118">
        <v>199336.2</v>
      </c>
      <c r="P22" s="118">
        <v>0</v>
      </c>
      <c r="Q22" s="118">
        <v>0</v>
      </c>
      <c r="R22" s="118">
        <v>0</v>
      </c>
      <c r="S22" s="118">
        <v>0</v>
      </c>
      <c r="T22" s="118">
        <v>0</v>
      </c>
    </row>
    <row r="23" ht="19.5" customHeight="1" spans="1:20">
      <c r="A23" s="119" t="s">
        <v>154</v>
      </c>
      <c r="B23" s="120"/>
      <c r="C23" s="120"/>
      <c r="D23" s="120" t="s">
        <v>155</v>
      </c>
      <c r="E23" s="118">
        <v>0</v>
      </c>
      <c r="F23" s="118">
        <v>0</v>
      </c>
      <c r="G23" s="118">
        <v>0</v>
      </c>
      <c r="H23" s="118">
        <v>1109470.98</v>
      </c>
      <c r="I23" s="118">
        <v>1089670.98</v>
      </c>
      <c r="J23" s="118">
        <v>19800</v>
      </c>
      <c r="K23" s="118">
        <v>1109470.98</v>
      </c>
      <c r="L23" s="118">
        <v>1089670.98</v>
      </c>
      <c r="M23" s="118">
        <v>1089670.98</v>
      </c>
      <c r="N23" s="118">
        <v>0</v>
      </c>
      <c r="O23" s="118">
        <v>19800</v>
      </c>
      <c r="P23" s="118">
        <v>0</v>
      </c>
      <c r="Q23" s="118">
        <v>0</v>
      </c>
      <c r="R23" s="118">
        <v>0</v>
      </c>
      <c r="S23" s="118">
        <v>0</v>
      </c>
      <c r="T23" s="118">
        <v>0</v>
      </c>
    </row>
    <row r="24" ht="19.5" customHeight="1" spans="1:20">
      <c r="A24" s="119" t="s">
        <v>156</v>
      </c>
      <c r="B24" s="120"/>
      <c r="C24" s="120"/>
      <c r="D24" s="120" t="s">
        <v>157</v>
      </c>
      <c r="E24" s="118">
        <v>0</v>
      </c>
      <c r="F24" s="118">
        <v>0</v>
      </c>
      <c r="G24" s="118">
        <v>0</v>
      </c>
      <c r="H24" s="118">
        <v>1089670.98</v>
      </c>
      <c r="I24" s="118">
        <v>1089670.98</v>
      </c>
      <c r="J24" s="118">
        <v>0</v>
      </c>
      <c r="K24" s="118">
        <v>1089670.98</v>
      </c>
      <c r="L24" s="118">
        <v>1089670.98</v>
      </c>
      <c r="M24" s="118">
        <v>1089670.98</v>
      </c>
      <c r="N24" s="118">
        <v>0</v>
      </c>
      <c r="O24" s="118">
        <v>0</v>
      </c>
      <c r="P24" s="118">
        <v>0</v>
      </c>
      <c r="Q24" s="118">
        <v>0</v>
      </c>
      <c r="R24" s="118">
        <v>0</v>
      </c>
      <c r="S24" s="118">
        <v>0</v>
      </c>
      <c r="T24" s="118">
        <v>0</v>
      </c>
    </row>
    <row r="25" ht="19.5" customHeight="1" spans="1:20">
      <c r="A25" s="119" t="s">
        <v>158</v>
      </c>
      <c r="B25" s="120"/>
      <c r="C25" s="120"/>
      <c r="D25" s="120" t="s">
        <v>159</v>
      </c>
      <c r="E25" s="118">
        <v>0</v>
      </c>
      <c r="F25" s="118">
        <v>0</v>
      </c>
      <c r="G25" s="118">
        <v>0</v>
      </c>
      <c r="H25" s="118">
        <v>79800</v>
      </c>
      <c r="I25" s="118">
        <v>79800</v>
      </c>
      <c r="J25" s="118">
        <v>0</v>
      </c>
      <c r="K25" s="118">
        <v>79800</v>
      </c>
      <c r="L25" s="118">
        <v>79800</v>
      </c>
      <c r="M25" s="118">
        <v>79800</v>
      </c>
      <c r="N25" s="118">
        <v>0</v>
      </c>
      <c r="O25" s="118">
        <v>0</v>
      </c>
      <c r="P25" s="118">
        <v>0</v>
      </c>
      <c r="Q25" s="118">
        <v>0</v>
      </c>
      <c r="R25" s="118">
        <v>0</v>
      </c>
      <c r="S25" s="118">
        <v>0</v>
      </c>
      <c r="T25" s="118">
        <v>0</v>
      </c>
    </row>
    <row r="26" ht="19.5" customHeight="1" spans="1:20">
      <c r="A26" s="119" t="s">
        <v>160</v>
      </c>
      <c r="B26" s="120"/>
      <c r="C26" s="120"/>
      <c r="D26" s="120" t="s">
        <v>161</v>
      </c>
      <c r="E26" s="118">
        <v>0</v>
      </c>
      <c r="F26" s="118">
        <v>0</v>
      </c>
      <c r="G26" s="118">
        <v>0</v>
      </c>
      <c r="H26" s="118">
        <v>917011.98</v>
      </c>
      <c r="I26" s="118">
        <v>917011.98</v>
      </c>
      <c r="J26" s="118">
        <v>0</v>
      </c>
      <c r="K26" s="118">
        <v>917011.98</v>
      </c>
      <c r="L26" s="118">
        <v>917011.98</v>
      </c>
      <c r="M26" s="118">
        <v>917011.98</v>
      </c>
      <c r="N26" s="118">
        <v>0</v>
      </c>
      <c r="O26" s="118">
        <v>0</v>
      </c>
      <c r="P26" s="118">
        <v>0</v>
      </c>
      <c r="Q26" s="118">
        <v>0</v>
      </c>
      <c r="R26" s="118">
        <v>0</v>
      </c>
      <c r="S26" s="118">
        <v>0</v>
      </c>
      <c r="T26" s="118">
        <v>0</v>
      </c>
    </row>
    <row r="27" ht="19.5" customHeight="1" spans="1:20">
      <c r="A27" s="119" t="s">
        <v>162</v>
      </c>
      <c r="B27" s="120"/>
      <c r="C27" s="120"/>
      <c r="D27" s="120" t="s">
        <v>163</v>
      </c>
      <c r="E27" s="118">
        <v>0</v>
      </c>
      <c r="F27" s="118">
        <v>0</v>
      </c>
      <c r="G27" s="118">
        <v>0</v>
      </c>
      <c r="H27" s="118">
        <v>92859</v>
      </c>
      <c r="I27" s="118">
        <v>92859</v>
      </c>
      <c r="J27" s="118">
        <v>0</v>
      </c>
      <c r="K27" s="118">
        <v>92859</v>
      </c>
      <c r="L27" s="118">
        <v>92859</v>
      </c>
      <c r="M27" s="118">
        <v>92859</v>
      </c>
      <c r="N27" s="118">
        <v>0</v>
      </c>
      <c r="O27" s="118">
        <v>0</v>
      </c>
      <c r="P27" s="118">
        <v>0</v>
      </c>
      <c r="Q27" s="118">
        <v>0</v>
      </c>
      <c r="R27" s="118">
        <v>0</v>
      </c>
      <c r="S27" s="118">
        <v>0</v>
      </c>
      <c r="T27" s="118">
        <v>0</v>
      </c>
    </row>
    <row r="28" ht="19.5" customHeight="1" spans="1:20">
      <c r="A28" s="119" t="s">
        <v>164</v>
      </c>
      <c r="B28" s="120"/>
      <c r="C28" s="120"/>
      <c r="D28" s="120" t="s">
        <v>165</v>
      </c>
      <c r="E28" s="118">
        <v>0</v>
      </c>
      <c r="F28" s="118">
        <v>0</v>
      </c>
      <c r="G28" s="118">
        <v>0</v>
      </c>
      <c r="H28" s="118">
        <v>19800</v>
      </c>
      <c r="I28" s="118">
        <v>0</v>
      </c>
      <c r="J28" s="118">
        <v>19800</v>
      </c>
      <c r="K28" s="118">
        <v>19800</v>
      </c>
      <c r="L28" s="118">
        <v>0</v>
      </c>
      <c r="M28" s="118">
        <v>0</v>
      </c>
      <c r="N28" s="118">
        <v>0</v>
      </c>
      <c r="O28" s="118">
        <v>19800</v>
      </c>
      <c r="P28" s="118">
        <v>0</v>
      </c>
      <c r="Q28" s="118">
        <v>0</v>
      </c>
      <c r="R28" s="118">
        <v>0</v>
      </c>
      <c r="S28" s="118">
        <v>0</v>
      </c>
      <c r="T28" s="118">
        <v>0</v>
      </c>
    </row>
    <row r="29" ht="19.5" customHeight="1" spans="1:20">
      <c r="A29" s="119" t="s">
        <v>166</v>
      </c>
      <c r="B29" s="120"/>
      <c r="C29" s="120"/>
      <c r="D29" s="120" t="s">
        <v>167</v>
      </c>
      <c r="E29" s="118">
        <v>0</v>
      </c>
      <c r="F29" s="118">
        <v>0</v>
      </c>
      <c r="G29" s="118">
        <v>0</v>
      </c>
      <c r="H29" s="118">
        <v>19800</v>
      </c>
      <c r="I29" s="118">
        <v>0</v>
      </c>
      <c r="J29" s="118">
        <v>19800</v>
      </c>
      <c r="K29" s="118">
        <v>19800</v>
      </c>
      <c r="L29" s="118">
        <v>0</v>
      </c>
      <c r="M29" s="118">
        <v>0</v>
      </c>
      <c r="N29" s="118">
        <v>0</v>
      </c>
      <c r="O29" s="118">
        <v>19800</v>
      </c>
      <c r="P29" s="118">
        <v>0</v>
      </c>
      <c r="Q29" s="118">
        <v>0</v>
      </c>
      <c r="R29" s="118">
        <v>0</v>
      </c>
      <c r="S29" s="118">
        <v>0</v>
      </c>
      <c r="T29" s="118">
        <v>0</v>
      </c>
    </row>
    <row r="30" ht="19.5" customHeight="1" spans="1:20">
      <c r="A30" s="119" t="s">
        <v>168</v>
      </c>
      <c r="B30" s="120"/>
      <c r="C30" s="120"/>
      <c r="D30" s="120" t="s">
        <v>169</v>
      </c>
      <c r="E30" s="118">
        <v>0</v>
      </c>
      <c r="F30" s="118">
        <v>0</v>
      </c>
      <c r="G30" s="118">
        <v>0</v>
      </c>
      <c r="H30" s="118">
        <v>707779.2</v>
      </c>
      <c r="I30" s="118">
        <v>707779.2</v>
      </c>
      <c r="J30" s="118">
        <v>0</v>
      </c>
      <c r="K30" s="118">
        <v>707779.2</v>
      </c>
      <c r="L30" s="118">
        <v>707779.2</v>
      </c>
      <c r="M30" s="118">
        <v>707779.2</v>
      </c>
      <c r="N30" s="118">
        <v>0</v>
      </c>
      <c r="O30" s="118">
        <v>0</v>
      </c>
      <c r="P30" s="118">
        <v>0</v>
      </c>
      <c r="Q30" s="118">
        <v>0</v>
      </c>
      <c r="R30" s="118">
        <v>0</v>
      </c>
      <c r="S30" s="118">
        <v>0</v>
      </c>
      <c r="T30" s="118">
        <v>0</v>
      </c>
    </row>
    <row r="31" ht="19.5" customHeight="1" spans="1:20">
      <c r="A31" s="119" t="s">
        <v>170</v>
      </c>
      <c r="B31" s="120"/>
      <c r="C31" s="120"/>
      <c r="D31" s="120" t="s">
        <v>171</v>
      </c>
      <c r="E31" s="118">
        <v>0</v>
      </c>
      <c r="F31" s="118">
        <v>0</v>
      </c>
      <c r="G31" s="118">
        <v>0</v>
      </c>
      <c r="H31" s="118">
        <v>707779.2</v>
      </c>
      <c r="I31" s="118">
        <v>707779.2</v>
      </c>
      <c r="J31" s="118">
        <v>0</v>
      </c>
      <c r="K31" s="118">
        <v>707779.2</v>
      </c>
      <c r="L31" s="118">
        <v>707779.2</v>
      </c>
      <c r="M31" s="118">
        <v>707779.2</v>
      </c>
      <c r="N31" s="118">
        <v>0</v>
      </c>
      <c r="O31" s="118">
        <v>0</v>
      </c>
      <c r="P31" s="118">
        <v>0</v>
      </c>
      <c r="Q31" s="118">
        <v>0</v>
      </c>
      <c r="R31" s="118">
        <v>0</v>
      </c>
      <c r="S31" s="118">
        <v>0</v>
      </c>
      <c r="T31" s="118">
        <v>0</v>
      </c>
    </row>
    <row r="32" ht="19.5" customHeight="1" spans="1:20">
      <c r="A32" s="119" t="s">
        <v>172</v>
      </c>
      <c r="B32" s="120"/>
      <c r="C32" s="120"/>
      <c r="D32" s="120" t="s">
        <v>173</v>
      </c>
      <c r="E32" s="118">
        <v>0</v>
      </c>
      <c r="F32" s="118">
        <v>0</v>
      </c>
      <c r="G32" s="118">
        <v>0</v>
      </c>
      <c r="H32" s="118">
        <v>327250.9</v>
      </c>
      <c r="I32" s="118">
        <v>327250.9</v>
      </c>
      <c r="J32" s="118">
        <v>0</v>
      </c>
      <c r="K32" s="118">
        <v>327250.9</v>
      </c>
      <c r="L32" s="118">
        <v>327250.9</v>
      </c>
      <c r="M32" s="118">
        <v>327250.9</v>
      </c>
      <c r="N32" s="118">
        <v>0</v>
      </c>
      <c r="O32" s="118">
        <v>0</v>
      </c>
      <c r="P32" s="118">
        <v>0</v>
      </c>
      <c r="Q32" s="118">
        <v>0</v>
      </c>
      <c r="R32" s="118">
        <v>0</v>
      </c>
      <c r="S32" s="118">
        <v>0</v>
      </c>
      <c r="T32" s="118">
        <v>0</v>
      </c>
    </row>
    <row r="33" ht="19.5" customHeight="1" spans="1:20">
      <c r="A33" s="119" t="s">
        <v>174</v>
      </c>
      <c r="B33" s="120"/>
      <c r="C33" s="120"/>
      <c r="D33" s="120" t="s">
        <v>175</v>
      </c>
      <c r="E33" s="118">
        <v>0</v>
      </c>
      <c r="F33" s="118">
        <v>0</v>
      </c>
      <c r="G33" s="118">
        <v>0</v>
      </c>
      <c r="H33" s="118">
        <v>78485.29</v>
      </c>
      <c r="I33" s="118">
        <v>78485.29</v>
      </c>
      <c r="J33" s="118">
        <v>0</v>
      </c>
      <c r="K33" s="118">
        <v>78485.29</v>
      </c>
      <c r="L33" s="118">
        <v>78485.29</v>
      </c>
      <c r="M33" s="118">
        <v>78485.29</v>
      </c>
      <c r="N33" s="118">
        <v>0</v>
      </c>
      <c r="O33" s="118">
        <v>0</v>
      </c>
      <c r="P33" s="118">
        <v>0</v>
      </c>
      <c r="Q33" s="118">
        <v>0</v>
      </c>
      <c r="R33" s="118">
        <v>0</v>
      </c>
      <c r="S33" s="118">
        <v>0</v>
      </c>
      <c r="T33" s="118">
        <v>0</v>
      </c>
    </row>
    <row r="34" ht="19.5" customHeight="1" spans="1:20">
      <c r="A34" s="119" t="s">
        <v>176</v>
      </c>
      <c r="B34" s="120"/>
      <c r="C34" s="120"/>
      <c r="D34" s="120" t="s">
        <v>177</v>
      </c>
      <c r="E34" s="118">
        <v>0</v>
      </c>
      <c r="F34" s="118">
        <v>0</v>
      </c>
      <c r="G34" s="118">
        <v>0</v>
      </c>
      <c r="H34" s="118">
        <v>267453.9</v>
      </c>
      <c r="I34" s="118">
        <v>267453.9</v>
      </c>
      <c r="J34" s="118">
        <v>0</v>
      </c>
      <c r="K34" s="118">
        <v>267453.9</v>
      </c>
      <c r="L34" s="118">
        <v>267453.9</v>
      </c>
      <c r="M34" s="118">
        <v>267453.9</v>
      </c>
      <c r="N34" s="118">
        <v>0</v>
      </c>
      <c r="O34" s="118">
        <v>0</v>
      </c>
      <c r="P34" s="118">
        <v>0</v>
      </c>
      <c r="Q34" s="118">
        <v>0</v>
      </c>
      <c r="R34" s="118">
        <v>0</v>
      </c>
      <c r="S34" s="118">
        <v>0</v>
      </c>
      <c r="T34" s="118">
        <v>0</v>
      </c>
    </row>
    <row r="35" ht="19.5" customHeight="1" spans="1:20">
      <c r="A35" s="119" t="s">
        <v>178</v>
      </c>
      <c r="B35" s="120"/>
      <c r="C35" s="120"/>
      <c r="D35" s="120" t="s">
        <v>179</v>
      </c>
      <c r="E35" s="118">
        <v>0</v>
      </c>
      <c r="F35" s="118">
        <v>0</v>
      </c>
      <c r="G35" s="118">
        <v>0</v>
      </c>
      <c r="H35" s="118">
        <v>34589.11</v>
      </c>
      <c r="I35" s="118">
        <v>34589.11</v>
      </c>
      <c r="J35" s="118">
        <v>0</v>
      </c>
      <c r="K35" s="118">
        <v>34589.11</v>
      </c>
      <c r="L35" s="118">
        <v>34589.11</v>
      </c>
      <c r="M35" s="118">
        <v>34589.11</v>
      </c>
      <c r="N35" s="118">
        <v>0</v>
      </c>
      <c r="O35" s="118">
        <v>0</v>
      </c>
      <c r="P35" s="118">
        <v>0</v>
      </c>
      <c r="Q35" s="118">
        <v>0</v>
      </c>
      <c r="R35" s="118">
        <v>0</v>
      </c>
      <c r="S35" s="118">
        <v>0</v>
      </c>
      <c r="T35" s="118">
        <v>0</v>
      </c>
    </row>
    <row r="36" ht="19.5" customHeight="1" spans="1:20">
      <c r="A36" s="119" t="s">
        <v>180</v>
      </c>
      <c r="B36" s="120"/>
      <c r="C36" s="120"/>
      <c r="D36" s="120" t="s">
        <v>181</v>
      </c>
      <c r="E36" s="118">
        <v>0</v>
      </c>
      <c r="F36" s="118">
        <v>0</v>
      </c>
      <c r="G36" s="118">
        <v>0</v>
      </c>
      <c r="H36" s="118">
        <v>133700</v>
      </c>
      <c r="I36" s="118">
        <v>0</v>
      </c>
      <c r="J36" s="118">
        <v>133700</v>
      </c>
      <c r="K36" s="118">
        <v>133700</v>
      </c>
      <c r="L36" s="118">
        <v>0</v>
      </c>
      <c r="M36" s="118">
        <v>0</v>
      </c>
      <c r="N36" s="118">
        <v>0</v>
      </c>
      <c r="O36" s="118">
        <v>133700</v>
      </c>
      <c r="P36" s="118">
        <v>0</v>
      </c>
      <c r="Q36" s="118">
        <v>0</v>
      </c>
      <c r="R36" s="118">
        <v>0</v>
      </c>
      <c r="S36" s="118">
        <v>0</v>
      </c>
      <c r="T36" s="118">
        <v>0</v>
      </c>
    </row>
    <row r="37" ht="19.5" customHeight="1" spans="1:20">
      <c r="A37" s="119" t="s">
        <v>182</v>
      </c>
      <c r="B37" s="120"/>
      <c r="C37" s="120"/>
      <c r="D37" s="120" t="s">
        <v>183</v>
      </c>
      <c r="E37" s="118">
        <v>0</v>
      </c>
      <c r="F37" s="118">
        <v>0</v>
      </c>
      <c r="G37" s="118">
        <v>0</v>
      </c>
      <c r="H37" s="118">
        <v>133700</v>
      </c>
      <c r="I37" s="118">
        <v>0</v>
      </c>
      <c r="J37" s="118">
        <v>133700</v>
      </c>
      <c r="K37" s="118">
        <v>133700</v>
      </c>
      <c r="L37" s="118">
        <v>0</v>
      </c>
      <c r="M37" s="118">
        <v>0</v>
      </c>
      <c r="N37" s="118">
        <v>0</v>
      </c>
      <c r="O37" s="118">
        <v>133700</v>
      </c>
      <c r="P37" s="118">
        <v>0</v>
      </c>
      <c r="Q37" s="118">
        <v>0</v>
      </c>
      <c r="R37" s="118">
        <v>0</v>
      </c>
      <c r="S37" s="118">
        <v>0</v>
      </c>
      <c r="T37" s="118">
        <v>0</v>
      </c>
    </row>
    <row r="38" ht="19.5" customHeight="1" spans="1:20">
      <c r="A38" s="119" t="s">
        <v>184</v>
      </c>
      <c r="B38" s="120"/>
      <c r="C38" s="120"/>
      <c r="D38" s="120" t="s">
        <v>185</v>
      </c>
      <c r="E38" s="118">
        <v>0</v>
      </c>
      <c r="F38" s="118">
        <v>0</v>
      </c>
      <c r="G38" s="118">
        <v>0</v>
      </c>
      <c r="H38" s="118">
        <v>133700</v>
      </c>
      <c r="I38" s="118">
        <v>0</v>
      </c>
      <c r="J38" s="118">
        <v>133700</v>
      </c>
      <c r="K38" s="118">
        <v>133700</v>
      </c>
      <c r="L38" s="118">
        <v>0</v>
      </c>
      <c r="M38" s="118">
        <v>0</v>
      </c>
      <c r="N38" s="118">
        <v>0</v>
      </c>
      <c r="O38" s="118">
        <v>133700</v>
      </c>
      <c r="P38" s="118">
        <v>0</v>
      </c>
      <c r="Q38" s="118">
        <v>0</v>
      </c>
      <c r="R38" s="118">
        <v>0</v>
      </c>
      <c r="S38" s="118">
        <v>0</v>
      </c>
      <c r="T38" s="118">
        <v>0</v>
      </c>
    </row>
    <row r="39" ht="19.5" customHeight="1" spans="1:20">
      <c r="A39" s="119" t="s">
        <v>186</v>
      </c>
      <c r="B39" s="120"/>
      <c r="C39" s="120"/>
      <c r="D39" s="120" t="s">
        <v>187</v>
      </c>
      <c r="E39" s="118">
        <v>0</v>
      </c>
      <c r="F39" s="118">
        <v>0</v>
      </c>
      <c r="G39" s="118">
        <v>0</v>
      </c>
      <c r="H39" s="118">
        <v>675487</v>
      </c>
      <c r="I39" s="118">
        <v>675487</v>
      </c>
      <c r="J39" s="118">
        <v>0</v>
      </c>
      <c r="K39" s="118">
        <v>675487</v>
      </c>
      <c r="L39" s="118">
        <v>675487</v>
      </c>
      <c r="M39" s="118">
        <v>675487</v>
      </c>
      <c r="N39" s="118">
        <v>0</v>
      </c>
      <c r="O39" s="118">
        <v>0</v>
      </c>
      <c r="P39" s="118">
        <v>0</v>
      </c>
      <c r="Q39" s="118">
        <v>0</v>
      </c>
      <c r="R39" s="118">
        <v>0</v>
      </c>
      <c r="S39" s="118">
        <v>0</v>
      </c>
      <c r="T39" s="118">
        <v>0</v>
      </c>
    </row>
    <row r="40" ht="19.5" customHeight="1" spans="1:20">
      <c r="A40" s="119" t="s">
        <v>188</v>
      </c>
      <c r="B40" s="120"/>
      <c r="C40" s="120"/>
      <c r="D40" s="120" t="s">
        <v>189</v>
      </c>
      <c r="E40" s="118">
        <v>0</v>
      </c>
      <c r="F40" s="118">
        <v>0</v>
      </c>
      <c r="G40" s="118">
        <v>0</v>
      </c>
      <c r="H40" s="118">
        <v>675487</v>
      </c>
      <c r="I40" s="118">
        <v>675487</v>
      </c>
      <c r="J40" s="118">
        <v>0</v>
      </c>
      <c r="K40" s="118">
        <v>675487</v>
      </c>
      <c r="L40" s="118">
        <v>675487</v>
      </c>
      <c r="M40" s="118">
        <v>675487</v>
      </c>
      <c r="N40" s="118">
        <v>0</v>
      </c>
      <c r="O40" s="118">
        <v>0</v>
      </c>
      <c r="P40" s="118">
        <v>0</v>
      </c>
      <c r="Q40" s="118">
        <v>0</v>
      </c>
      <c r="R40" s="118">
        <v>0</v>
      </c>
      <c r="S40" s="118">
        <v>0</v>
      </c>
      <c r="T40" s="118">
        <v>0</v>
      </c>
    </row>
    <row r="41" ht="19.5" customHeight="1" spans="1:20">
      <c r="A41" s="119" t="s">
        <v>190</v>
      </c>
      <c r="B41" s="120"/>
      <c r="C41" s="120"/>
      <c r="D41" s="120" t="s">
        <v>191</v>
      </c>
      <c r="E41" s="118">
        <v>0</v>
      </c>
      <c r="F41" s="118">
        <v>0</v>
      </c>
      <c r="G41" s="118">
        <v>0</v>
      </c>
      <c r="H41" s="118">
        <v>675487</v>
      </c>
      <c r="I41" s="118">
        <v>675487</v>
      </c>
      <c r="J41" s="118">
        <v>0</v>
      </c>
      <c r="K41" s="118">
        <v>675487</v>
      </c>
      <c r="L41" s="118">
        <v>675487</v>
      </c>
      <c r="M41" s="118">
        <v>675487</v>
      </c>
      <c r="N41" s="118">
        <v>0</v>
      </c>
      <c r="O41" s="118">
        <v>0</v>
      </c>
      <c r="P41" s="118">
        <v>0</v>
      </c>
      <c r="Q41" s="118">
        <v>0</v>
      </c>
      <c r="R41" s="118">
        <v>0</v>
      </c>
      <c r="S41" s="118">
        <v>0</v>
      </c>
      <c r="T41" s="118">
        <v>0</v>
      </c>
    </row>
    <row r="42" ht="19.5" customHeight="1" spans="1:20">
      <c r="A42" s="120" t="s">
        <v>232</v>
      </c>
      <c r="B42" s="120" t="s">
        <v>232</v>
      </c>
      <c r="C42" s="120" t="s">
        <v>232</v>
      </c>
      <c r="D42" s="120" t="s">
        <v>232</v>
      </c>
      <c r="E42" s="120" t="s">
        <v>232</v>
      </c>
      <c r="F42" s="120" t="s">
        <v>232</v>
      </c>
      <c r="G42" s="120" t="s">
        <v>232</v>
      </c>
      <c r="H42" s="120" t="s">
        <v>232</v>
      </c>
      <c r="I42" s="120" t="s">
        <v>232</v>
      </c>
      <c r="J42" s="120" t="s">
        <v>232</v>
      </c>
      <c r="K42" s="120" t="s">
        <v>232</v>
      </c>
      <c r="L42" s="120" t="s">
        <v>232</v>
      </c>
      <c r="M42" s="120" t="s">
        <v>232</v>
      </c>
      <c r="N42" s="120" t="s">
        <v>232</v>
      </c>
      <c r="O42" s="120" t="s">
        <v>232</v>
      </c>
      <c r="P42" s="120" t="s">
        <v>232</v>
      </c>
      <c r="Q42" s="120" t="s">
        <v>232</v>
      </c>
      <c r="R42" s="120" t="s">
        <v>232</v>
      </c>
      <c r="S42" s="120" t="s">
        <v>232</v>
      </c>
      <c r="T42" s="120" t="s">
        <v>232</v>
      </c>
    </row>
  </sheetData>
  <mergeCells count="61">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T4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9" workbookViewId="0">
      <selection activeCell="I39" sqref="I39"/>
    </sheetView>
  </sheetViews>
  <sheetFormatPr defaultColWidth="9" defaultRowHeight="13.5"/>
  <cols>
    <col min="1" max="1" width="6.25" customWidth="1"/>
    <col min="2" max="2" width="32.8833333333333" customWidth="1"/>
    <col min="3" max="3" width="20.1333333333333" customWidth="1"/>
    <col min="4" max="4" width="6.25" customWidth="1"/>
    <col min="5" max="5" width="22.75" customWidth="1"/>
    <col min="6" max="6" width="19.3833333333333" customWidth="1"/>
    <col min="7" max="7" width="6.25" customWidth="1"/>
    <col min="8" max="8" width="36.8833333333333" customWidth="1"/>
    <col min="9" max="9" width="17.1333333333333" customWidth="1"/>
  </cols>
  <sheetData>
    <row r="1" ht="27" spans="1:9">
      <c r="E1" s="115" t="s">
        <v>233</v>
      </c>
    </row>
    <row r="2" spans="1:9">
      <c r="I2" s="108" t="s">
        <v>234</v>
      </c>
    </row>
    <row r="3" ht="14.25" spans="1:9">
      <c r="A3" s="109" t="s">
        <v>2</v>
      </c>
      <c r="I3" s="108" t="s">
        <v>3</v>
      </c>
    </row>
    <row r="4" ht="19.5" customHeight="1" spans="1:9">
      <c r="A4" s="116" t="s">
        <v>228</v>
      </c>
      <c r="B4" s="116" t="s">
        <v>228</v>
      </c>
      <c r="C4" s="116" t="s">
        <v>228</v>
      </c>
      <c r="D4" s="116" t="s">
        <v>229</v>
      </c>
      <c r="E4" s="116" t="s">
        <v>229</v>
      </c>
      <c r="F4" s="116" t="s">
        <v>229</v>
      </c>
      <c r="G4" s="116" t="s">
        <v>229</v>
      </c>
      <c r="H4" s="116" t="s">
        <v>229</v>
      </c>
      <c r="I4" s="116" t="s">
        <v>229</v>
      </c>
    </row>
    <row r="5" ht="19.5" customHeight="1" spans="1:9">
      <c r="A5" s="116" t="s">
        <v>235</v>
      </c>
      <c r="B5" s="116" t="s">
        <v>122</v>
      </c>
      <c r="C5" s="116" t="s">
        <v>8</v>
      </c>
      <c r="D5" s="116" t="s">
        <v>235</v>
      </c>
      <c r="E5" s="116" t="s">
        <v>122</v>
      </c>
      <c r="F5" s="116" t="s">
        <v>8</v>
      </c>
      <c r="G5" s="116" t="s">
        <v>235</v>
      </c>
      <c r="H5" s="116" t="s">
        <v>122</v>
      </c>
      <c r="I5" s="116" t="s">
        <v>8</v>
      </c>
    </row>
    <row r="6" ht="19.5" customHeight="1" spans="1:9">
      <c r="A6" s="116" t="s">
        <v>235</v>
      </c>
      <c r="B6" s="116" t="s">
        <v>122</v>
      </c>
      <c r="C6" s="116" t="s">
        <v>8</v>
      </c>
      <c r="D6" s="116" t="s">
        <v>235</v>
      </c>
      <c r="E6" s="116" t="s">
        <v>122</v>
      </c>
      <c r="F6" s="116" t="s">
        <v>8</v>
      </c>
      <c r="G6" s="116" t="s">
        <v>235</v>
      </c>
      <c r="H6" s="116" t="s">
        <v>122</v>
      </c>
      <c r="I6" s="116" t="s">
        <v>8</v>
      </c>
    </row>
    <row r="7" ht="19.5" customHeight="1" spans="1:9">
      <c r="A7" s="120" t="s">
        <v>236</v>
      </c>
      <c r="B7" s="120" t="s">
        <v>237</v>
      </c>
      <c r="C7" s="118">
        <v>8494030.29</v>
      </c>
      <c r="D7" s="120" t="s">
        <v>238</v>
      </c>
      <c r="E7" s="120" t="s">
        <v>239</v>
      </c>
      <c r="F7" s="118">
        <v>843814.05</v>
      </c>
      <c r="G7" s="120" t="s">
        <v>240</v>
      </c>
      <c r="H7" s="120" t="s">
        <v>241</v>
      </c>
      <c r="I7" s="118">
        <v>0</v>
      </c>
    </row>
    <row r="8" ht="19.5" customHeight="1" spans="1:9">
      <c r="A8" s="120" t="s">
        <v>242</v>
      </c>
      <c r="B8" s="120" t="s">
        <v>243</v>
      </c>
      <c r="C8" s="118">
        <v>1950023.5</v>
      </c>
      <c r="D8" s="120" t="s">
        <v>244</v>
      </c>
      <c r="E8" s="120" t="s">
        <v>245</v>
      </c>
      <c r="F8" s="118">
        <v>127750.5</v>
      </c>
      <c r="G8" s="120" t="s">
        <v>246</v>
      </c>
      <c r="H8" s="120" t="s">
        <v>247</v>
      </c>
      <c r="I8" s="118">
        <v>0</v>
      </c>
    </row>
    <row r="9" ht="19.5" customHeight="1" spans="1:9">
      <c r="A9" s="120" t="s">
        <v>248</v>
      </c>
      <c r="B9" s="120" t="s">
        <v>249</v>
      </c>
      <c r="C9" s="118">
        <v>1559781</v>
      </c>
      <c r="D9" s="120" t="s">
        <v>250</v>
      </c>
      <c r="E9" s="120" t="s">
        <v>251</v>
      </c>
      <c r="F9" s="118">
        <v>0</v>
      </c>
      <c r="G9" s="120" t="s">
        <v>252</v>
      </c>
      <c r="H9" s="120" t="s">
        <v>253</v>
      </c>
      <c r="I9" s="118">
        <v>0</v>
      </c>
    </row>
    <row r="10" ht="19.5" customHeight="1" spans="1:9">
      <c r="A10" s="120" t="s">
        <v>254</v>
      </c>
      <c r="B10" s="120" t="s">
        <v>255</v>
      </c>
      <c r="C10" s="118">
        <v>1104488.33</v>
      </c>
      <c r="D10" s="120" t="s">
        <v>256</v>
      </c>
      <c r="E10" s="120" t="s">
        <v>257</v>
      </c>
      <c r="F10" s="118">
        <v>0</v>
      </c>
      <c r="G10" s="120" t="s">
        <v>258</v>
      </c>
      <c r="H10" s="120" t="s">
        <v>259</v>
      </c>
      <c r="I10" s="118">
        <v>0</v>
      </c>
    </row>
    <row r="11" ht="19.5" customHeight="1" spans="1:9">
      <c r="A11" s="120" t="s">
        <v>260</v>
      </c>
      <c r="B11" s="120" t="s">
        <v>261</v>
      </c>
      <c r="C11" s="118">
        <v>0</v>
      </c>
      <c r="D11" s="120" t="s">
        <v>262</v>
      </c>
      <c r="E11" s="120" t="s">
        <v>263</v>
      </c>
      <c r="F11" s="118">
        <v>0</v>
      </c>
      <c r="G11" s="120" t="s">
        <v>264</v>
      </c>
      <c r="H11" s="120" t="s">
        <v>265</v>
      </c>
      <c r="I11" s="118">
        <v>0</v>
      </c>
    </row>
    <row r="12" ht="19.5" customHeight="1" spans="1:9">
      <c r="A12" s="120" t="s">
        <v>266</v>
      </c>
      <c r="B12" s="120" t="s">
        <v>267</v>
      </c>
      <c r="C12" s="118">
        <v>1468332</v>
      </c>
      <c r="D12" s="120" t="s">
        <v>268</v>
      </c>
      <c r="E12" s="120" t="s">
        <v>269</v>
      </c>
      <c r="F12" s="118">
        <v>0</v>
      </c>
      <c r="G12" s="120" t="s">
        <v>270</v>
      </c>
      <c r="H12" s="120" t="s">
        <v>271</v>
      </c>
      <c r="I12" s="118">
        <v>0</v>
      </c>
    </row>
    <row r="13" ht="19.5" customHeight="1" spans="1:9">
      <c r="A13" s="120" t="s">
        <v>272</v>
      </c>
      <c r="B13" s="120" t="s">
        <v>273</v>
      </c>
      <c r="C13" s="118">
        <v>917011.98</v>
      </c>
      <c r="D13" s="120" t="s">
        <v>274</v>
      </c>
      <c r="E13" s="120" t="s">
        <v>275</v>
      </c>
      <c r="F13" s="118">
        <v>36522</v>
      </c>
      <c r="G13" s="120" t="s">
        <v>276</v>
      </c>
      <c r="H13" s="120" t="s">
        <v>277</v>
      </c>
      <c r="I13" s="118">
        <v>0</v>
      </c>
    </row>
    <row r="14" ht="19.5" customHeight="1" spans="1:9">
      <c r="A14" s="120" t="s">
        <v>278</v>
      </c>
      <c r="B14" s="120" t="s">
        <v>279</v>
      </c>
      <c r="C14" s="118">
        <v>92859</v>
      </c>
      <c r="D14" s="120" t="s">
        <v>280</v>
      </c>
      <c r="E14" s="120" t="s">
        <v>281</v>
      </c>
      <c r="F14" s="118">
        <v>0</v>
      </c>
      <c r="G14" s="120" t="s">
        <v>282</v>
      </c>
      <c r="H14" s="120" t="s">
        <v>283</v>
      </c>
      <c r="I14" s="118">
        <v>0</v>
      </c>
    </row>
    <row r="15" ht="19.5" customHeight="1" spans="1:9">
      <c r="A15" s="120" t="s">
        <v>284</v>
      </c>
      <c r="B15" s="120" t="s">
        <v>285</v>
      </c>
      <c r="C15" s="118">
        <v>405736.19</v>
      </c>
      <c r="D15" s="120" t="s">
        <v>286</v>
      </c>
      <c r="E15" s="120" t="s">
        <v>287</v>
      </c>
      <c r="F15" s="118">
        <v>0</v>
      </c>
      <c r="G15" s="120" t="s">
        <v>288</v>
      </c>
      <c r="H15" s="120" t="s">
        <v>289</v>
      </c>
      <c r="I15" s="118">
        <v>0</v>
      </c>
    </row>
    <row r="16" ht="19.5" customHeight="1" spans="1:9">
      <c r="A16" s="120" t="s">
        <v>290</v>
      </c>
      <c r="B16" s="120" t="s">
        <v>291</v>
      </c>
      <c r="C16" s="118">
        <v>267453.9</v>
      </c>
      <c r="D16" s="120" t="s">
        <v>292</v>
      </c>
      <c r="E16" s="120" t="s">
        <v>293</v>
      </c>
      <c r="F16" s="118">
        <v>141695.31</v>
      </c>
      <c r="G16" s="120" t="s">
        <v>294</v>
      </c>
      <c r="H16" s="120" t="s">
        <v>295</v>
      </c>
      <c r="I16" s="118">
        <v>0</v>
      </c>
    </row>
    <row r="17" ht="19.5" customHeight="1" spans="1:9">
      <c r="A17" s="120" t="s">
        <v>296</v>
      </c>
      <c r="B17" s="120" t="s">
        <v>297</v>
      </c>
      <c r="C17" s="118">
        <v>52857.39</v>
      </c>
      <c r="D17" s="120" t="s">
        <v>298</v>
      </c>
      <c r="E17" s="120" t="s">
        <v>299</v>
      </c>
      <c r="F17" s="118">
        <v>0</v>
      </c>
      <c r="G17" s="120" t="s">
        <v>300</v>
      </c>
      <c r="H17" s="120" t="s">
        <v>301</v>
      </c>
      <c r="I17" s="118">
        <v>0</v>
      </c>
    </row>
    <row r="18" ht="19.5" customHeight="1" spans="1:9">
      <c r="A18" s="120" t="s">
        <v>302</v>
      </c>
      <c r="B18" s="120" t="s">
        <v>303</v>
      </c>
      <c r="C18" s="118">
        <v>675487</v>
      </c>
      <c r="D18" s="120" t="s">
        <v>304</v>
      </c>
      <c r="E18" s="120" t="s">
        <v>305</v>
      </c>
      <c r="F18" s="118">
        <v>44800</v>
      </c>
      <c r="G18" s="120" t="s">
        <v>306</v>
      </c>
      <c r="H18" s="120" t="s">
        <v>307</v>
      </c>
      <c r="I18" s="118">
        <v>0</v>
      </c>
    </row>
    <row r="19" ht="19.5" customHeight="1" spans="1:9">
      <c r="A19" s="120" t="s">
        <v>308</v>
      </c>
      <c r="B19" s="120" t="s">
        <v>309</v>
      </c>
      <c r="C19" s="118">
        <v>0</v>
      </c>
      <c r="D19" s="120" t="s">
        <v>310</v>
      </c>
      <c r="E19" s="120" t="s">
        <v>311</v>
      </c>
      <c r="F19" s="118">
        <v>0</v>
      </c>
      <c r="G19" s="120" t="s">
        <v>312</v>
      </c>
      <c r="H19" s="120" t="s">
        <v>313</v>
      </c>
      <c r="I19" s="118">
        <v>0</v>
      </c>
    </row>
    <row r="20" ht="19.5" customHeight="1" spans="1:9">
      <c r="A20" s="120" t="s">
        <v>314</v>
      </c>
      <c r="B20" s="120" t="s">
        <v>315</v>
      </c>
      <c r="C20" s="118">
        <v>0</v>
      </c>
      <c r="D20" s="120" t="s">
        <v>316</v>
      </c>
      <c r="E20" s="120" t="s">
        <v>317</v>
      </c>
      <c r="F20" s="118">
        <v>43947.64</v>
      </c>
      <c r="G20" s="120" t="s">
        <v>318</v>
      </c>
      <c r="H20" s="120" t="s">
        <v>319</v>
      </c>
      <c r="I20" s="118">
        <v>0</v>
      </c>
    </row>
    <row r="21" ht="19.5" customHeight="1" spans="1:9">
      <c r="A21" s="120" t="s">
        <v>320</v>
      </c>
      <c r="B21" s="120" t="s">
        <v>321</v>
      </c>
      <c r="C21" s="118">
        <v>108834.4</v>
      </c>
      <c r="D21" s="120" t="s">
        <v>322</v>
      </c>
      <c r="E21" s="120" t="s">
        <v>323</v>
      </c>
      <c r="F21" s="118">
        <v>9850</v>
      </c>
      <c r="G21" s="120" t="s">
        <v>324</v>
      </c>
      <c r="H21" s="120" t="s">
        <v>325</v>
      </c>
      <c r="I21" s="118">
        <v>0</v>
      </c>
    </row>
    <row r="22" ht="19.5" customHeight="1" spans="1:9">
      <c r="A22" s="120" t="s">
        <v>326</v>
      </c>
      <c r="B22" s="120" t="s">
        <v>327</v>
      </c>
      <c r="C22" s="118">
        <v>0</v>
      </c>
      <c r="D22" s="120" t="s">
        <v>328</v>
      </c>
      <c r="E22" s="120" t="s">
        <v>329</v>
      </c>
      <c r="F22" s="118">
        <v>6105</v>
      </c>
      <c r="G22" s="120" t="s">
        <v>330</v>
      </c>
      <c r="H22" s="120" t="s">
        <v>331</v>
      </c>
      <c r="I22" s="118">
        <v>0</v>
      </c>
    </row>
    <row r="23" ht="19.5" customHeight="1" spans="1:9">
      <c r="A23" s="120" t="s">
        <v>332</v>
      </c>
      <c r="B23" s="120" t="s">
        <v>333</v>
      </c>
      <c r="C23" s="118">
        <v>0</v>
      </c>
      <c r="D23" s="120" t="s">
        <v>334</v>
      </c>
      <c r="E23" s="120" t="s">
        <v>335</v>
      </c>
      <c r="F23" s="118">
        <v>0</v>
      </c>
      <c r="G23" s="120" t="s">
        <v>336</v>
      </c>
      <c r="H23" s="120" t="s">
        <v>337</v>
      </c>
      <c r="I23" s="118">
        <v>0</v>
      </c>
    </row>
    <row r="24" ht="19.5" customHeight="1" spans="1:9">
      <c r="A24" s="120" t="s">
        <v>338</v>
      </c>
      <c r="B24" s="120" t="s">
        <v>339</v>
      </c>
      <c r="C24" s="118">
        <v>0</v>
      </c>
      <c r="D24" s="120" t="s">
        <v>340</v>
      </c>
      <c r="E24" s="120" t="s">
        <v>341</v>
      </c>
      <c r="F24" s="118">
        <v>0</v>
      </c>
      <c r="G24" s="120" t="s">
        <v>342</v>
      </c>
      <c r="H24" s="120" t="s">
        <v>343</v>
      </c>
      <c r="I24" s="118">
        <v>0</v>
      </c>
    </row>
    <row r="25" ht="19.5" customHeight="1" spans="1:9">
      <c r="A25" s="120" t="s">
        <v>344</v>
      </c>
      <c r="B25" s="120" t="s">
        <v>345</v>
      </c>
      <c r="C25" s="118">
        <v>0</v>
      </c>
      <c r="D25" s="120" t="s">
        <v>346</v>
      </c>
      <c r="E25" s="120" t="s">
        <v>347</v>
      </c>
      <c r="F25" s="118">
        <v>0</v>
      </c>
      <c r="G25" s="120" t="s">
        <v>348</v>
      </c>
      <c r="H25" s="120" t="s">
        <v>349</v>
      </c>
      <c r="I25" s="118">
        <v>0</v>
      </c>
    </row>
    <row r="26" ht="19.5" customHeight="1" spans="1:9">
      <c r="A26" s="120" t="s">
        <v>350</v>
      </c>
      <c r="B26" s="120" t="s">
        <v>351</v>
      </c>
      <c r="C26" s="118">
        <v>108834.4</v>
      </c>
      <c r="D26" s="120" t="s">
        <v>352</v>
      </c>
      <c r="E26" s="120" t="s">
        <v>353</v>
      </c>
      <c r="F26" s="118">
        <v>0</v>
      </c>
      <c r="G26" s="120" t="s">
        <v>354</v>
      </c>
      <c r="H26" s="120" t="s">
        <v>355</v>
      </c>
      <c r="I26" s="118">
        <v>0</v>
      </c>
    </row>
    <row r="27" ht="19.5" customHeight="1" spans="1:9">
      <c r="A27" s="120" t="s">
        <v>356</v>
      </c>
      <c r="B27" s="120" t="s">
        <v>357</v>
      </c>
      <c r="C27" s="118">
        <v>0</v>
      </c>
      <c r="D27" s="120" t="s">
        <v>358</v>
      </c>
      <c r="E27" s="120" t="s">
        <v>359</v>
      </c>
      <c r="F27" s="118">
        <v>0</v>
      </c>
      <c r="G27" s="120" t="s">
        <v>360</v>
      </c>
      <c r="H27" s="120" t="s">
        <v>361</v>
      </c>
      <c r="I27" s="118">
        <v>0</v>
      </c>
    </row>
    <row r="28" ht="19.5" customHeight="1" spans="1:9">
      <c r="A28" s="120" t="s">
        <v>362</v>
      </c>
      <c r="B28" s="120" t="s">
        <v>363</v>
      </c>
      <c r="C28" s="118">
        <v>0</v>
      </c>
      <c r="D28" s="120" t="s">
        <v>364</v>
      </c>
      <c r="E28" s="120" t="s">
        <v>365</v>
      </c>
      <c r="F28" s="118">
        <v>44698.72</v>
      </c>
      <c r="G28" s="120" t="s">
        <v>366</v>
      </c>
      <c r="H28" s="120" t="s">
        <v>367</v>
      </c>
      <c r="I28" s="118">
        <v>0</v>
      </c>
    </row>
    <row r="29" ht="19.5" customHeight="1" spans="1:9">
      <c r="A29" s="120" t="s">
        <v>368</v>
      </c>
      <c r="B29" s="120" t="s">
        <v>369</v>
      </c>
      <c r="C29" s="118">
        <v>0</v>
      </c>
      <c r="D29" s="120" t="s">
        <v>370</v>
      </c>
      <c r="E29" s="120" t="s">
        <v>371</v>
      </c>
      <c r="F29" s="118">
        <v>138830</v>
      </c>
      <c r="G29" s="111" t="s">
        <v>372</v>
      </c>
      <c r="H29" s="120" t="s">
        <v>373</v>
      </c>
      <c r="I29" s="118">
        <v>0</v>
      </c>
    </row>
    <row r="30" ht="19.5" customHeight="1" spans="1:9">
      <c r="A30" s="120" t="s">
        <v>374</v>
      </c>
      <c r="B30" s="120" t="s">
        <v>375</v>
      </c>
      <c r="C30" s="118">
        <v>0</v>
      </c>
      <c r="D30" s="120" t="s">
        <v>376</v>
      </c>
      <c r="E30" s="120" t="s">
        <v>377</v>
      </c>
      <c r="F30" s="118">
        <v>0</v>
      </c>
      <c r="G30" s="120" t="s">
        <v>378</v>
      </c>
      <c r="H30" s="120" t="s">
        <v>379</v>
      </c>
      <c r="I30" s="118">
        <v>0</v>
      </c>
    </row>
    <row r="31" ht="19.5" customHeight="1" spans="1:9">
      <c r="A31" s="120" t="s">
        <v>380</v>
      </c>
      <c r="B31" s="120" t="s">
        <v>381</v>
      </c>
      <c r="C31" s="118">
        <v>0</v>
      </c>
      <c r="D31" s="120" t="s">
        <v>382</v>
      </c>
      <c r="E31" s="120" t="s">
        <v>383</v>
      </c>
      <c r="F31" s="118">
        <v>249323</v>
      </c>
      <c r="G31" s="120" t="s">
        <v>384</v>
      </c>
      <c r="H31" s="120" t="s">
        <v>385</v>
      </c>
      <c r="I31" s="118">
        <v>0</v>
      </c>
    </row>
    <row r="32" ht="19.5" customHeight="1" spans="1:9">
      <c r="A32" s="120" t="s">
        <v>386</v>
      </c>
      <c r="B32" s="120" t="s">
        <v>387</v>
      </c>
      <c r="C32" s="118">
        <v>0</v>
      </c>
      <c r="D32" s="120" t="s">
        <v>388</v>
      </c>
      <c r="E32" s="120" t="s">
        <v>389</v>
      </c>
      <c r="F32" s="118">
        <v>0</v>
      </c>
      <c r="G32" s="120" t="s">
        <v>390</v>
      </c>
      <c r="H32" s="120" t="s">
        <v>391</v>
      </c>
      <c r="I32" s="118">
        <v>0</v>
      </c>
    </row>
    <row r="33" ht="19.5" customHeight="1" spans="1:9">
      <c r="A33" s="120" t="s">
        <v>392</v>
      </c>
      <c r="B33" s="120" t="s">
        <v>393</v>
      </c>
      <c r="C33" s="118">
        <v>0</v>
      </c>
      <c r="D33" s="120" t="s">
        <v>394</v>
      </c>
      <c r="E33" s="120" t="s">
        <v>395</v>
      </c>
      <c r="F33" s="118">
        <v>291.88</v>
      </c>
      <c r="G33" s="120" t="s">
        <v>396</v>
      </c>
      <c r="H33" s="120" t="s">
        <v>397</v>
      </c>
      <c r="I33" s="118">
        <v>0</v>
      </c>
    </row>
    <row r="34" ht="19.5" customHeight="1" spans="1:9">
      <c r="A34" s="120"/>
      <c r="B34" s="120"/>
      <c r="C34" s="122"/>
      <c r="D34" s="120" t="s">
        <v>398</v>
      </c>
      <c r="E34" s="120" t="s">
        <v>399</v>
      </c>
      <c r="F34" s="118">
        <v>0</v>
      </c>
      <c r="G34" s="120" t="s">
        <v>400</v>
      </c>
      <c r="H34" s="120" t="s">
        <v>401</v>
      </c>
      <c r="I34" s="118">
        <v>0</v>
      </c>
    </row>
    <row r="35" ht="19.5" customHeight="1" spans="1:9">
      <c r="A35" s="120"/>
      <c r="B35" s="120"/>
      <c r="C35" s="122"/>
      <c r="D35" s="120" t="s">
        <v>402</v>
      </c>
      <c r="E35" s="120" t="s">
        <v>403</v>
      </c>
      <c r="F35" s="118">
        <v>0</v>
      </c>
      <c r="G35" s="120" t="s">
        <v>404</v>
      </c>
      <c r="H35" s="120" t="s">
        <v>405</v>
      </c>
      <c r="I35" s="118">
        <v>0</v>
      </c>
    </row>
    <row r="36" ht="19.5" customHeight="1" spans="1:9">
      <c r="A36" s="120"/>
      <c r="B36" s="120"/>
      <c r="C36" s="122"/>
      <c r="D36" s="120" t="s">
        <v>406</v>
      </c>
      <c r="E36" s="120" t="s">
        <v>407</v>
      </c>
      <c r="F36" s="118">
        <v>0</v>
      </c>
      <c r="G36" s="120" t="s">
        <v>408</v>
      </c>
      <c r="H36" s="120" t="s">
        <v>409</v>
      </c>
      <c r="I36" s="118">
        <v>0</v>
      </c>
    </row>
    <row r="37" ht="19.5" customHeight="1" spans="1:9">
      <c r="A37" s="120"/>
      <c r="B37" s="120"/>
      <c r="C37" s="122"/>
      <c r="D37" s="120" t="s">
        <v>410</v>
      </c>
      <c r="E37" s="120" t="s">
        <v>411</v>
      </c>
      <c r="F37" s="118">
        <v>0</v>
      </c>
      <c r="G37" s="120"/>
      <c r="H37" s="120"/>
      <c r="I37" s="122"/>
    </row>
    <row r="38" ht="19.5" customHeight="1" spans="1:9">
      <c r="A38" s="120"/>
      <c r="B38" s="120"/>
      <c r="C38" s="122"/>
      <c r="D38" s="120" t="s">
        <v>412</v>
      </c>
      <c r="E38" s="120" t="s">
        <v>413</v>
      </c>
      <c r="F38" s="118">
        <v>0</v>
      </c>
      <c r="G38" s="120"/>
      <c r="H38" s="120"/>
      <c r="I38" s="122"/>
    </row>
    <row r="39" ht="19.5" customHeight="1" spans="1:9">
      <c r="A39" s="117" t="s">
        <v>414</v>
      </c>
      <c r="B39" s="117" t="s">
        <v>414</v>
      </c>
      <c r="C39" s="118">
        <v>8602864.69</v>
      </c>
      <c r="D39" s="117" t="s">
        <v>415</v>
      </c>
      <c r="E39" s="117" t="s">
        <v>415</v>
      </c>
      <c r="F39" s="123" t="s">
        <v>415</v>
      </c>
      <c r="G39" s="117" t="s">
        <v>415</v>
      </c>
      <c r="H39" s="117" t="s">
        <v>415</v>
      </c>
      <c r="I39" s="118">
        <v>843814.05</v>
      </c>
    </row>
    <row r="40" ht="19.5" customHeight="1" spans="1:9">
      <c r="A40" s="120" t="s">
        <v>416</v>
      </c>
      <c r="B40" s="120" t="s">
        <v>416</v>
      </c>
      <c r="C40" s="124" t="s">
        <v>416</v>
      </c>
      <c r="D40" s="120" t="s">
        <v>416</v>
      </c>
      <c r="E40" s="120" t="s">
        <v>416</v>
      </c>
      <c r="F40" s="120" t="s">
        <v>416</v>
      </c>
      <c r="G40" s="120" t="s">
        <v>416</v>
      </c>
      <c r="H40" s="120" t="s">
        <v>416</v>
      </c>
      <c r="I40" s="124" t="s">
        <v>416</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G20" sqref="G20"/>
    </sheetView>
  </sheetViews>
  <sheetFormatPr defaultColWidth="9" defaultRowHeight="13.5"/>
  <cols>
    <col min="1" max="1" width="8.38333333333333" customWidth="1"/>
    <col min="2" max="2" width="30" customWidth="1"/>
    <col min="3" max="3" width="15" customWidth="1"/>
    <col min="4" max="4" width="8.38333333333333" customWidth="1"/>
    <col min="5" max="5" width="20.6333333333333" customWidth="1"/>
    <col min="6" max="6" width="15" customWidth="1"/>
    <col min="7" max="7" width="8.38333333333333" customWidth="1"/>
    <col min="8" max="8" width="24.1333333333333" customWidth="1"/>
    <col min="9" max="9" width="15" customWidth="1"/>
    <col min="10" max="10" width="8.38333333333333" customWidth="1"/>
    <col min="11" max="11" width="36.8833333333333" customWidth="1"/>
    <col min="12" max="12" width="15" customWidth="1"/>
  </cols>
  <sheetData>
    <row r="1" ht="27" spans="1:12">
      <c r="G1" s="115" t="s">
        <v>417</v>
      </c>
    </row>
    <row r="2" spans="1:12">
      <c r="L2" s="108" t="s">
        <v>418</v>
      </c>
    </row>
    <row r="3" ht="14.25" spans="1:12">
      <c r="A3" s="109" t="s">
        <v>2</v>
      </c>
      <c r="L3" s="108" t="s">
        <v>3</v>
      </c>
    </row>
    <row r="4" ht="15" customHeight="1" spans="1:12">
      <c r="A4" s="110" t="s">
        <v>419</v>
      </c>
      <c r="B4" s="110" t="s">
        <v>419</v>
      </c>
      <c r="C4" s="110" t="s">
        <v>419</v>
      </c>
      <c r="D4" s="110" t="s">
        <v>419</v>
      </c>
      <c r="E4" s="110" t="s">
        <v>419</v>
      </c>
      <c r="F4" s="110" t="s">
        <v>419</v>
      </c>
      <c r="G4" s="110" t="s">
        <v>419</v>
      </c>
      <c r="H4" s="110" t="s">
        <v>419</v>
      </c>
      <c r="I4" s="110" t="s">
        <v>419</v>
      </c>
      <c r="J4" s="110" t="s">
        <v>419</v>
      </c>
      <c r="K4" s="110" t="s">
        <v>419</v>
      </c>
      <c r="L4" s="110" t="s">
        <v>419</v>
      </c>
    </row>
    <row r="5" ht="15" customHeight="1" spans="1:12">
      <c r="A5" s="110" t="s">
        <v>235</v>
      </c>
      <c r="B5" s="110" t="s">
        <v>122</v>
      </c>
      <c r="C5" s="110" t="s">
        <v>8</v>
      </c>
      <c r="D5" s="110" t="s">
        <v>235</v>
      </c>
      <c r="E5" s="110" t="s">
        <v>122</v>
      </c>
      <c r="F5" s="110" t="s">
        <v>8</v>
      </c>
      <c r="G5" s="110" t="s">
        <v>235</v>
      </c>
      <c r="H5" s="110" t="s">
        <v>122</v>
      </c>
      <c r="I5" s="110" t="s">
        <v>8</v>
      </c>
      <c r="J5" s="110" t="s">
        <v>235</v>
      </c>
      <c r="K5" s="110" t="s">
        <v>122</v>
      </c>
      <c r="L5" s="110" t="s">
        <v>8</v>
      </c>
    </row>
    <row r="6" ht="15" customHeight="1" spans="1:12">
      <c r="A6" s="111" t="s">
        <v>236</v>
      </c>
      <c r="B6" s="111" t="s">
        <v>237</v>
      </c>
      <c r="C6" s="112">
        <v>0</v>
      </c>
      <c r="D6" s="111" t="s">
        <v>238</v>
      </c>
      <c r="E6" s="111" t="s">
        <v>239</v>
      </c>
      <c r="F6" s="112">
        <v>2077015.15</v>
      </c>
      <c r="G6" s="111" t="s">
        <v>420</v>
      </c>
      <c r="H6" s="111" t="s">
        <v>421</v>
      </c>
      <c r="I6" s="112">
        <v>0</v>
      </c>
      <c r="J6" s="111" t="s">
        <v>422</v>
      </c>
      <c r="K6" s="111" t="s">
        <v>423</v>
      </c>
      <c r="L6" s="112">
        <v>0</v>
      </c>
    </row>
    <row r="7" ht="15" customHeight="1" spans="1:12">
      <c r="A7" s="111" t="s">
        <v>242</v>
      </c>
      <c r="B7" s="111" t="s">
        <v>243</v>
      </c>
      <c r="C7" s="112">
        <v>0</v>
      </c>
      <c r="D7" s="111" t="s">
        <v>244</v>
      </c>
      <c r="E7" s="111" t="s">
        <v>245</v>
      </c>
      <c r="F7" s="112">
        <v>1096863.65</v>
      </c>
      <c r="G7" s="111" t="s">
        <v>424</v>
      </c>
      <c r="H7" s="111" t="s">
        <v>247</v>
      </c>
      <c r="I7" s="112">
        <v>0</v>
      </c>
      <c r="J7" s="111" t="s">
        <v>425</v>
      </c>
      <c r="K7" s="111" t="s">
        <v>426</v>
      </c>
      <c r="L7" s="112">
        <v>0</v>
      </c>
    </row>
    <row r="8" ht="15" customHeight="1" spans="1:12">
      <c r="A8" s="111" t="s">
        <v>248</v>
      </c>
      <c r="B8" s="111" t="s">
        <v>249</v>
      </c>
      <c r="C8" s="112">
        <v>0</v>
      </c>
      <c r="D8" s="111" t="s">
        <v>250</v>
      </c>
      <c r="E8" s="111" t="s">
        <v>251</v>
      </c>
      <c r="F8" s="112">
        <v>0</v>
      </c>
      <c r="G8" s="111" t="s">
        <v>427</v>
      </c>
      <c r="H8" s="111" t="s">
        <v>253</v>
      </c>
      <c r="I8" s="112">
        <v>0</v>
      </c>
      <c r="J8" s="111" t="s">
        <v>428</v>
      </c>
      <c r="K8" s="111" t="s">
        <v>379</v>
      </c>
      <c r="L8" s="112">
        <v>0</v>
      </c>
    </row>
    <row r="9" ht="15" customHeight="1" spans="1:12">
      <c r="A9" s="111" t="s">
        <v>254</v>
      </c>
      <c r="B9" s="111" t="s">
        <v>255</v>
      </c>
      <c r="C9" s="112">
        <v>0</v>
      </c>
      <c r="D9" s="111" t="s">
        <v>256</v>
      </c>
      <c r="E9" s="111" t="s">
        <v>257</v>
      </c>
      <c r="F9" s="112">
        <v>0</v>
      </c>
      <c r="G9" s="111" t="s">
        <v>429</v>
      </c>
      <c r="H9" s="111" t="s">
        <v>259</v>
      </c>
      <c r="I9" s="112">
        <v>0</v>
      </c>
      <c r="J9" s="111" t="s">
        <v>342</v>
      </c>
      <c r="K9" s="111" t="s">
        <v>343</v>
      </c>
      <c r="L9" s="112">
        <v>0</v>
      </c>
    </row>
    <row r="10" ht="15" customHeight="1" spans="1:12">
      <c r="A10" s="111" t="s">
        <v>260</v>
      </c>
      <c r="B10" s="111" t="s">
        <v>261</v>
      </c>
      <c r="C10" s="112">
        <v>0</v>
      </c>
      <c r="D10" s="111" t="s">
        <v>262</v>
      </c>
      <c r="E10" s="111" t="s">
        <v>263</v>
      </c>
      <c r="F10" s="112">
        <v>0</v>
      </c>
      <c r="G10" s="111" t="s">
        <v>430</v>
      </c>
      <c r="H10" s="111" t="s">
        <v>265</v>
      </c>
      <c r="I10" s="112">
        <v>0</v>
      </c>
      <c r="J10" s="111" t="s">
        <v>348</v>
      </c>
      <c r="K10" s="111" t="s">
        <v>349</v>
      </c>
      <c r="L10" s="112">
        <v>0</v>
      </c>
    </row>
    <row r="11" ht="15" customHeight="1" spans="1:12">
      <c r="A11" s="111" t="s">
        <v>266</v>
      </c>
      <c r="B11" s="111" t="s">
        <v>267</v>
      </c>
      <c r="C11" s="112">
        <v>0</v>
      </c>
      <c r="D11" s="111" t="s">
        <v>268</v>
      </c>
      <c r="E11" s="111" t="s">
        <v>269</v>
      </c>
      <c r="F11" s="112">
        <v>0</v>
      </c>
      <c r="G11" s="111" t="s">
        <v>431</v>
      </c>
      <c r="H11" s="111" t="s">
        <v>271</v>
      </c>
      <c r="I11" s="112">
        <v>0</v>
      </c>
      <c r="J11" s="111" t="s">
        <v>354</v>
      </c>
      <c r="K11" s="111" t="s">
        <v>355</v>
      </c>
      <c r="L11" s="112">
        <v>0</v>
      </c>
    </row>
    <row r="12" ht="15" customHeight="1" spans="1:12">
      <c r="A12" s="111" t="s">
        <v>272</v>
      </c>
      <c r="B12" s="111" t="s">
        <v>273</v>
      </c>
      <c r="C12" s="112">
        <v>0</v>
      </c>
      <c r="D12" s="111" t="s">
        <v>274</v>
      </c>
      <c r="E12" s="111" t="s">
        <v>275</v>
      </c>
      <c r="F12" s="112">
        <v>0</v>
      </c>
      <c r="G12" s="111" t="s">
        <v>432</v>
      </c>
      <c r="H12" s="111" t="s">
        <v>277</v>
      </c>
      <c r="I12" s="112">
        <v>0</v>
      </c>
      <c r="J12" s="111" t="s">
        <v>360</v>
      </c>
      <c r="K12" s="111" t="s">
        <v>361</v>
      </c>
      <c r="L12" s="112">
        <v>0</v>
      </c>
    </row>
    <row r="13" ht="15" customHeight="1" spans="1:12">
      <c r="A13" s="111" t="s">
        <v>278</v>
      </c>
      <c r="B13" s="111" t="s">
        <v>279</v>
      </c>
      <c r="C13" s="112">
        <v>0</v>
      </c>
      <c r="D13" s="111" t="s">
        <v>280</v>
      </c>
      <c r="E13" s="111" t="s">
        <v>281</v>
      </c>
      <c r="F13" s="112">
        <v>0</v>
      </c>
      <c r="G13" s="111" t="s">
        <v>433</v>
      </c>
      <c r="H13" s="111" t="s">
        <v>283</v>
      </c>
      <c r="I13" s="112">
        <v>0</v>
      </c>
      <c r="J13" s="111" t="s">
        <v>366</v>
      </c>
      <c r="K13" s="111" t="s">
        <v>367</v>
      </c>
      <c r="L13" s="112">
        <v>0</v>
      </c>
    </row>
    <row r="14" ht="15" customHeight="1" spans="1:12">
      <c r="A14" s="111" t="s">
        <v>284</v>
      </c>
      <c r="B14" s="111" t="s">
        <v>285</v>
      </c>
      <c r="C14" s="112">
        <v>0</v>
      </c>
      <c r="D14" s="111" t="s">
        <v>286</v>
      </c>
      <c r="E14" s="111" t="s">
        <v>287</v>
      </c>
      <c r="F14" s="112">
        <v>148000</v>
      </c>
      <c r="G14" s="111" t="s">
        <v>434</v>
      </c>
      <c r="H14" s="111" t="s">
        <v>313</v>
      </c>
      <c r="I14" s="112">
        <v>0</v>
      </c>
      <c r="J14" s="111" t="s">
        <v>372</v>
      </c>
      <c r="K14" s="111" t="s">
        <v>373</v>
      </c>
      <c r="L14" s="112">
        <v>0</v>
      </c>
    </row>
    <row r="15" ht="15" customHeight="1" spans="1:12">
      <c r="A15" s="111" t="s">
        <v>290</v>
      </c>
      <c r="B15" s="111" t="s">
        <v>291</v>
      </c>
      <c r="C15" s="112">
        <v>0</v>
      </c>
      <c r="D15" s="111" t="s">
        <v>292</v>
      </c>
      <c r="E15" s="111" t="s">
        <v>293</v>
      </c>
      <c r="F15" s="112">
        <v>0</v>
      </c>
      <c r="G15" s="111">
        <v>30919</v>
      </c>
      <c r="H15" s="111" t="s">
        <v>319</v>
      </c>
      <c r="I15" s="112">
        <v>0</v>
      </c>
      <c r="J15" s="111" t="s">
        <v>378</v>
      </c>
      <c r="K15" s="111" t="s">
        <v>379</v>
      </c>
      <c r="L15" s="112">
        <v>0</v>
      </c>
    </row>
    <row r="16" ht="15" customHeight="1" spans="1:12">
      <c r="A16" s="111" t="s">
        <v>296</v>
      </c>
      <c r="B16" s="111" t="s">
        <v>297</v>
      </c>
      <c r="C16" s="112">
        <v>0</v>
      </c>
      <c r="D16" s="111" t="s">
        <v>298</v>
      </c>
      <c r="E16" s="111" t="s">
        <v>299</v>
      </c>
      <c r="F16" s="112">
        <v>0</v>
      </c>
      <c r="G16" s="111">
        <v>30921</v>
      </c>
      <c r="H16" s="111" t="s">
        <v>325</v>
      </c>
      <c r="I16" s="112">
        <v>0</v>
      </c>
      <c r="J16" s="111" t="s">
        <v>435</v>
      </c>
      <c r="K16" s="111" t="s">
        <v>436</v>
      </c>
      <c r="L16" s="112">
        <v>0</v>
      </c>
    </row>
    <row r="17" ht="15" customHeight="1" spans="1:12">
      <c r="A17" s="111" t="s">
        <v>302</v>
      </c>
      <c r="B17" s="111" t="s">
        <v>303</v>
      </c>
      <c r="C17" s="112">
        <v>0</v>
      </c>
      <c r="D17" s="111" t="s">
        <v>304</v>
      </c>
      <c r="E17" s="111" t="s">
        <v>305</v>
      </c>
      <c r="F17" s="112">
        <v>0</v>
      </c>
      <c r="G17" s="111" t="s">
        <v>437</v>
      </c>
      <c r="H17" s="111" t="s">
        <v>331</v>
      </c>
      <c r="I17" s="112">
        <v>0</v>
      </c>
      <c r="J17" s="111" t="s">
        <v>438</v>
      </c>
      <c r="K17" s="111" t="s">
        <v>439</v>
      </c>
      <c r="L17" s="112">
        <v>0</v>
      </c>
    </row>
    <row r="18" ht="15" customHeight="1" spans="1:12">
      <c r="A18" s="111" t="s">
        <v>308</v>
      </c>
      <c r="B18" s="111" t="s">
        <v>309</v>
      </c>
      <c r="C18" s="112">
        <v>0</v>
      </c>
      <c r="D18" s="111" t="s">
        <v>310</v>
      </c>
      <c r="E18" s="111" t="s">
        <v>311</v>
      </c>
      <c r="F18" s="112">
        <v>0</v>
      </c>
      <c r="G18" s="111" t="s">
        <v>440</v>
      </c>
      <c r="H18" s="111" t="s">
        <v>441</v>
      </c>
      <c r="I18" s="112">
        <v>0</v>
      </c>
      <c r="J18" s="111" t="s">
        <v>442</v>
      </c>
      <c r="K18" s="111" t="s">
        <v>443</v>
      </c>
      <c r="L18" s="112">
        <v>0</v>
      </c>
    </row>
    <row r="19" ht="15" customHeight="1" spans="1:12">
      <c r="A19" s="111" t="s">
        <v>314</v>
      </c>
      <c r="B19" s="111" t="s">
        <v>315</v>
      </c>
      <c r="C19" s="112">
        <v>0</v>
      </c>
      <c r="D19" s="111" t="s">
        <v>316</v>
      </c>
      <c r="E19" s="111" t="s">
        <v>317</v>
      </c>
      <c r="F19" s="112">
        <v>0</v>
      </c>
      <c r="G19" s="111" t="s">
        <v>240</v>
      </c>
      <c r="H19" s="111" t="s">
        <v>241</v>
      </c>
      <c r="I19" s="112">
        <v>0</v>
      </c>
      <c r="J19" s="111" t="s">
        <v>444</v>
      </c>
      <c r="K19" s="111" t="s">
        <v>445</v>
      </c>
      <c r="L19" s="112">
        <v>0</v>
      </c>
    </row>
    <row r="20" ht="15" customHeight="1" spans="1:12">
      <c r="A20" s="111" t="s">
        <v>320</v>
      </c>
      <c r="B20" s="111" t="s">
        <v>321</v>
      </c>
      <c r="C20" s="112">
        <v>0</v>
      </c>
      <c r="D20" s="111" t="s">
        <v>322</v>
      </c>
      <c r="E20" s="111" t="s">
        <v>323</v>
      </c>
      <c r="F20" s="112">
        <v>3000</v>
      </c>
      <c r="G20" s="111" t="s">
        <v>246</v>
      </c>
      <c r="H20" s="111" t="s">
        <v>247</v>
      </c>
      <c r="I20" s="112">
        <v>0</v>
      </c>
      <c r="J20" s="111" t="s">
        <v>384</v>
      </c>
      <c r="K20" s="111" t="s">
        <v>385</v>
      </c>
      <c r="L20" s="112">
        <v>0</v>
      </c>
    </row>
    <row r="21" ht="15" customHeight="1" spans="1:12">
      <c r="A21" s="111" t="s">
        <v>326</v>
      </c>
      <c r="B21" s="111" t="s">
        <v>327</v>
      </c>
      <c r="C21" s="112">
        <v>0</v>
      </c>
      <c r="D21" s="111" t="s">
        <v>328</v>
      </c>
      <c r="E21" s="111" t="s">
        <v>329</v>
      </c>
      <c r="F21" s="112">
        <v>0</v>
      </c>
      <c r="G21" s="111" t="s">
        <v>252</v>
      </c>
      <c r="H21" s="111" t="s">
        <v>253</v>
      </c>
      <c r="I21" s="112">
        <v>0</v>
      </c>
      <c r="J21" s="111" t="s">
        <v>390</v>
      </c>
      <c r="K21" s="111" t="s">
        <v>391</v>
      </c>
      <c r="L21" s="112">
        <v>0</v>
      </c>
    </row>
    <row r="22" ht="15" customHeight="1" spans="1:12">
      <c r="A22" s="111" t="s">
        <v>332</v>
      </c>
      <c r="B22" s="111" t="s">
        <v>333</v>
      </c>
      <c r="C22" s="112">
        <v>0</v>
      </c>
      <c r="D22" s="111" t="s">
        <v>334</v>
      </c>
      <c r="E22" s="111" t="s">
        <v>335</v>
      </c>
      <c r="F22" s="112">
        <v>0</v>
      </c>
      <c r="G22" s="111" t="s">
        <v>258</v>
      </c>
      <c r="H22" s="111" t="s">
        <v>259</v>
      </c>
      <c r="I22" s="112">
        <v>0</v>
      </c>
      <c r="J22" s="111" t="s">
        <v>396</v>
      </c>
      <c r="K22" s="111" t="s">
        <v>397</v>
      </c>
      <c r="L22" s="112">
        <v>0</v>
      </c>
    </row>
    <row r="23" ht="15" customHeight="1" spans="1:12">
      <c r="A23" s="111" t="s">
        <v>338</v>
      </c>
      <c r="B23" s="111" t="s">
        <v>339</v>
      </c>
      <c r="C23" s="112">
        <v>0</v>
      </c>
      <c r="D23" s="111" t="s">
        <v>340</v>
      </c>
      <c r="E23" s="111" t="s">
        <v>341</v>
      </c>
      <c r="F23" s="112">
        <v>0</v>
      </c>
      <c r="G23" s="111" t="s">
        <v>264</v>
      </c>
      <c r="H23" s="111" t="s">
        <v>265</v>
      </c>
      <c r="I23" s="112">
        <v>0</v>
      </c>
      <c r="J23" s="111" t="s">
        <v>400</v>
      </c>
      <c r="K23" s="111" t="s">
        <v>401</v>
      </c>
      <c r="L23" s="112">
        <v>0</v>
      </c>
    </row>
    <row r="24" ht="15" customHeight="1" spans="1:12">
      <c r="A24" s="111" t="s">
        <v>344</v>
      </c>
      <c r="B24" s="111" t="s">
        <v>345</v>
      </c>
      <c r="C24" s="112">
        <v>0</v>
      </c>
      <c r="D24" s="111" t="s">
        <v>346</v>
      </c>
      <c r="E24" s="111" t="s">
        <v>347</v>
      </c>
      <c r="F24" s="112">
        <v>0</v>
      </c>
      <c r="G24" s="111" t="s">
        <v>270</v>
      </c>
      <c r="H24" s="111" t="s">
        <v>271</v>
      </c>
      <c r="I24" s="112">
        <v>0</v>
      </c>
      <c r="J24" s="111" t="s">
        <v>404</v>
      </c>
      <c r="K24" s="111" t="s">
        <v>405</v>
      </c>
      <c r="L24" s="112">
        <v>0</v>
      </c>
    </row>
    <row r="25" ht="15" customHeight="1" spans="1:12">
      <c r="A25" s="111" t="s">
        <v>350</v>
      </c>
      <c r="B25" s="111" t="s">
        <v>351</v>
      </c>
      <c r="C25" s="112">
        <v>0</v>
      </c>
      <c r="D25" s="111" t="s">
        <v>352</v>
      </c>
      <c r="E25" s="111" t="s">
        <v>353</v>
      </c>
      <c r="F25" s="112">
        <v>0</v>
      </c>
      <c r="G25" s="111" t="s">
        <v>276</v>
      </c>
      <c r="H25" s="111" t="s">
        <v>277</v>
      </c>
      <c r="I25" s="112">
        <v>0</v>
      </c>
      <c r="J25" s="111" t="s">
        <v>408</v>
      </c>
      <c r="K25" s="111" t="s">
        <v>409</v>
      </c>
      <c r="L25" s="112">
        <v>0</v>
      </c>
    </row>
    <row r="26" ht="15" customHeight="1" spans="1:12">
      <c r="A26" s="111" t="s">
        <v>356</v>
      </c>
      <c r="B26" s="111" t="s">
        <v>357</v>
      </c>
      <c r="C26" s="112">
        <v>0</v>
      </c>
      <c r="D26" s="111" t="s">
        <v>358</v>
      </c>
      <c r="E26" s="111" t="s">
        <v>359</v>
      </c>
      <c r="F26" s="112">
        <v>823151.5</v>
      </c>
      <c r="G26" s="111" t="s">
        <v>282</v>
      </c>
      <c r="H26" s="111" t="s">
        <v>283</v>
      </c>
      <c r="I26" s="112">
        <v>0</v>
      </c>
      <c r="J26" s="111"/>
      <c r="K26" s="111"/>
      <c r="L26" s="110"/>
    </row>
    <row r="27" ht="15" customHeight="1" spans="1:12">
      <c r="A27" s="111" t="s">
        <v>362</v>
      </c>
      <c r="B27" s="111" t="s">
        <v>363</v>
      </c>
      <c r="C27" s="112">
        <v>0</v>
      </c>
      <c r="D27" s="111" t="s">
        <v>364</v>
      </c>
      <c r="E27" s="111" t="s">
        <v>365</v>
      </c>
      <c r="F27" s="112">
        <v>0</v>
      </c>
      <c r="G27" s="111" t="s">
        <v>288</v>
      </c>
      <c r="H27" s="111" t="s">
        <v>289</v>
      </c>
      <c r="I27" s="112">
        <v>0</v>
      </c>
      <c r="J27" s="111"/>
      <c r="K27" s="111"/>
      <c r="L27" s="110"/>
    </row>
    <row r="28" ht="15" customHeight="1" spans="1:12">
      <c r="A28" s="111" t="s">
        <v>368</v>
      </c>
      <c r="B28" s="111" t="s">
        <v>369</v>
      </c>
      <c r="C28" s="112">
        <v>0</v>
      </c>
      <c r="D28" s="111" t="s">
        <v>370</v>
      </c>
      <c r="E28" s="111" t="s">
        <v>371</v>
      </c>
      <c r="F28" s="112">
        <v>0</v>
      </c>
      <c r="G28" s="111" t="s">
        <v>294</v>
      </c>
      <c r="H28" s="111" t="s">
        <v>295</v>
      </c>
      <c r="I28" s="112">
        <v>0</v>
      </c>
      <c r="J28" s="111"/>
      <c r="K28" s="111"/>
      <c r="L28" s="110"/>
    </row>
    <row r="29" ht="15" customHeight="1" spans="1:12">
      <c r="A29" s="111" t="s">
        <v>374</v>
      </c>
      <c r="B29" s="111" t="s">
        <v>375</v>
      </c>
      <c r="C29" s="112">
        <v>0</v>
      </c>
      <c r="D29" s="111" t="s">
        <v>376</v>
      </c>
      <c r="E29" s="111" t="s">
        <v>377</v>
      </c>
      <c r="F29" s="112">
        <v>0</v>
      </c>
      <c r="G29" s="111" t="s">
        <v>300</v>
      </c>
      <c r="H29" s="111" t="s">
        <v>301</v>
      </c>
      <c r="I29" s="112">
        <v>0</v>
      </c>
      <c r="J29" s="111"/>
      <c r="K29" s="111"/>
      <c r="L29" s="110"/>
    </row>
    <row r="30" ht="15" customHeight="1" spans="1:12">
      <c r="A30" s="111" t="s">
        <v>380</v>
      </c>
      <c r="B30" s="111" t="s">
        <v>381</v>
      </c>
      <c r="C30" s="112">
        <v>0</v>
      </c>
      <c r="D30" s="111" t="s">
        <v>382</v>
      </c>
      <c r="E30" s="111" t="s">
        <v>383</v>
      </c>
      <c r="F30" s="112">
        <v>6000</v>
      </c>
      <c r="G30" s="111" t="s">
        <v>306</v>
      </c>
      <c r="H30" s="111" t="s">
        <v>307</v>
      </c>
      <c r="I30" s="112">
        <v>0</v>
      </c>
      <c r="J30" s="111"/>
      <c r="K30" s="111"/>
      <c r="L30" s="110"/>
    </row>
    <row r="31" ht="15" customHeight="1" spans="1:12">
      <c r="A31" s="111" t="s">
        <v>386</v>
      </c>
      <c r="B31" s="111" t="s">
        <v>387</v>
      </c>
      <c r="C31" s="112">
        <v>0</v>
      </c>
      <c r="D31" s="111" t="s">
        <v>388</v>
      </c>
      <c r="E31" s="111" t="s">
        <v>389</v>
      </c>
      <c r="F31" s="112">
        <v>0</v>
      </c>
      <c r="G31" s="111" t="s">
        <v>312</v>
      </c>
      <c r="H31" s="111" t="s">
        <v>313</v>
      </c>
      <c r="I31" s="112">
        <v>0</v>
      </c>
      <c r="J31" s="111"/>
      <c r="K31" s="111"/>
      <c r="L31" s="110"/>
    </row>
    <row r="32" ht="15" customHeight="1" spans="1:12">
      <c r="A32" s="111" t="s">
        <v>392</v>
      </c>
      <c r="B32" s="111" t="s">
        <v>446</v>
      </c>
      <c r="C32" s="112">
        <v>0</v>
      </c>
      <c r="D32" s="111" t="s">
        <v>394</v>
      </c>
      <c r="E32" s="111" t="s">
        <v>395</v>
      </c>
      <c r="F32" s="112">
        <v>0</v>
      </c>
      <c r="G32" s="111" t="s">
        <v>318</v>
      </c>
      <c r="H32" s="111" t="s">
        <v>319</v>
      </c>
      <c r="I32" s="112">
        <v>0</v>
      </c>
      <c r="J32" s="111"/>
      <c r="K32" s="111"/>
      <c r="L32" s="110"/>
    </row>
    <row r="33" ht="15" customHeight="1" spans="1:12">
      <c r="A33" s="111"/>
      <c r="B33" s="111"/>
      <c r="C33" s="121"/>
      <c r="D33" s="111" t="s">
        <v>398</v>
      </c>
      <c r="E33" s="111" t="s">
        <v>399</v>
      </c>
      <c r="F33" s="112">
        <v>0</v>
      </c>
      <c r="G33" s="111" t="s">
        <v>324</v>
      </c>
      <c r="H33" s="111" t="s">
        <v>325</v>
      </c>
      <c r="I33" s="112">
        <v>0</v>
      </c>
      <c r="J33" s="111"/>
      <c r="K33" s="111"/>
      <c r="L33" s="110"/>
    </row>
    <row r="34" ht="15" customHeight="1" spans="1:12">
      <c r="A34" s="111"/>
      <c r="B34" s="111"/>
      <c r="C34" s="110"/>
      <c r="D34" s="111" t="s">
        <v>402</v>
      </c>
      <c r="E34" s="111" t="s">
        <v>403</v>
      </c>
      <c r="F34" s="112">
        <v>0</v>
      </c>
      <c r="G34" s="111" t="s">
        <v>330</v>
      </c>
      <c r="H34" s="111" t="s">
        <v>331</v>
      </c>
      <c r="I34" s="112">
        <v>0</v>
      </c>
      <c r="J34" s="111"/>
      <c r="K34" s="111"/>
      <c r="L34" s="110"/>
    </row>
    <row r="35" ht="15" customHeight="1" spans="1:12">
      <c r="A35" s="111"/>
      <c r="B35" s="111"/>
      <c r="C35" s="110"/>
      <c r="D35" s="111" t="s">
        <v>406</v>
      </c>
      <c r="E35" s="111" t="s">
        <v>407</v>
      </c>
      <c r="F35" s="112">
        <v>0</v>
      </c>
      <c r="G35" s="111" t="s">
        <v>336</v>
      </c>
      <c r="H35" s="111" t="s">
        <v>337</v>
      </c>
      <c r="I35" s="112">
        <v>0</v>
      </c>
      <c r="J35" s="111"/>
      <c r="K35" s="111"/>
      <c r="L35" s="110"/>
    </row>
    <row r="36" ht="15" customHeight="1" spans="1:12">
      <c r="A36" s="111"/>
      <c r="B36" s="111"/>
      <c r="C36" s="110"/>
      <c r="D36" s="111" t="s">
        <v>410</v>
      </c>
      <c r="E36" s="111" t="s">
        <v>411</v>
      </c>
      <c r="F36" s="112">
        <v>0</v>
      </c>
      <c r="G36" s="111"/>
      <c r="H36" s="111"/>
      <c r="I36" s="121"/>
      <c r="J36" s="111"/>
      <c r="K36" s="111"/>
      <c r="L36" s="110"/>
    </row>
    <row r="37" ht="15" customHeight="1" spans="1:12">
      <c r="A37" s="111"/>
      <c r="B37" s="111"/>
      <c r="C37" s="110"/>
      <c r="D37" s="111" t="s">
        <v>412</v>
      </c>
      <c r="E37" s="111" t="s">
        <v>413</v>
      </c>
      <c r="F37" s="112">
        <v>0</v>
      </c>
      <c r="G37" s="111"/>
      <c r="H37" s="111"/>
      <c r="I37" s="110"/>
      <c r="J37" s="111"/>
      <c r="K37" s="111"/>
      <c r="L37" s="110"/>
    </row>
    <row r="38" ht="15" customHeight="1" spans="1:12">
      <c r="A38" s="111" t="s">
        <v>447</v>
      </c>
      <c r="B38" s="111" t="s">
        <v>447</v>
      </c>
      <c r="C38" s="111" t="s">
        <v>447</v>
      </c>
      <c r="D38" s="111" t="s">
        <v>447</v>
      </c>
      <c r="E38" s="111" t="s">
        <v>447</v>
      </c>
      <c r="F38" s="111" t="s">
        <v>447</v>
      </c>
      <c r="G38" s="111" t="s">
        <v>447</v>
      </c>
      <c r="H38" s="111" t="s">
        <v>447</v>
      </c>
      <c r="I38" s="111" t="s">
        <v>447</v>
      </c>
      <c r="J38" s="111" t="s">
        <v>447</v>
      </c>
      <c r="K38" s="111" t="s">
        <v>447</v>
      </c>
      <c r="L38" s="111" t="s">
        <v>447</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3"/>
  <sheetViews>
    <sheetView workbookViewId="0">
      <pane xSplit="4" ySplit="9" topLeftCell="E10" activePane="bottomRight" state="frozen"/>
      <selection/>
      <selection pane="topRight"/>
      <selection pane="bottomLeft"/>
      <selection pane="bottomRight" activeCell="D17" sqref="D17"/>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115" t="s">
        <v>448</v>
      </c>
    </row>
    <row r="2" ht="14.25" spans="1:20">
      <c r="T2" s="109" t="s">
        <v>449</v>
      </c>
    </row>
    <row r="3" ht="14.25" spans="1:20">
      <c r="A3" s="109" t="s">
        <v>2</v>
      </c>
      <c r="T3" s="109" t="s">
        <v>3</v>
      </c>
    </row>
    <row r="4" ht="19.5" customHeight="1" spans="1:20">
      <c r="A4" s="116" t="s">
        <v>6</v>
      </c>
      <c r="B4" s="116" t="s">
        <v>6</v>
      </c>
      <c r="C4" s="116" t="s">
        <v>6</v>
      </c>
      <c r="D4" s="116" t="s">
        <v>6</v>
      </c>
      <c r="E4" s="116" t="s">
        <v>105</v>
      </c>
      <c r="F4" s="116" t="s">
        <v>105</v>
      </c>
      <c r="G4" s="116" t="s">
        <v>105</v>
      </c>
      <c r="H4" s="116" t="s">
        <v>224</v>
      </c>
      <c r="I4" s="116" t="s">
        <v>224</v>
      </c>
      <c r="J4" s="116" t="s">
        <v>224</v>
      </c>
      <c r="K4" s="116" t="s">
        <v>225</v>
      </c>
      <c r="L4" s="116" t="s">
        <v>225</v>
      </c>
      <c r="M4" s="116" t="s">
        <v>225</v>
      </c>
      <c r="N4" s="116" t="s">
        <v>225</v>
      </c>
      <c r="O4" s="116" t="s">
        <v>225</v>
      </c>
      <c r="P4" s="116" t="s">
        <v>107</v>
      </c>
      <c r="Q4" s="116" t="s">
        <v>107</v>
      </c>
      <c r="R4" s="116" t="s">
        <v>107</v>
      </c>
      <c r="S4" s="116" t="s">
        <v>107</v>
      </c>
      <c r="T4" s="116" t="s">
        <v>107</v>
      </c>
    </row>
    <row r="5" ht="19.5" customHeight="1" spans="1:20">
      <c r="A5" s="116" t="s">
        <v>121</v>
      </c>
      <c r="B5" s="116" t="s">
        <v>121</v>
      </c>
      <c r="C5" s="116" t="s">
        <v>121</v>
      </c>
      <c r="D5" s="116" t="s">
        <v>122</v>
      </c>
      <c r="E5" s="116" t="s">
        <v>128</v>
      </c>
      <c r="F5" s="116" t="s">
        <v>226</v>
      </c>
      <c r="G5" s="116" t="s">
        <v>227</v>
      </c>
      <c r="H5" s="116" t="s">
        <v>128</v>
      </c>
      <c r="I5" s="116" t="s">
        <v>195</v>
      </c>
      <c r="J5" s="116" t="s">
        <v>196</v>
      </c>
      <c r="K5" s="116" t="s">
        <v>128</v>
      </c>
      <c r="L5" s="116" t="s">
        <v>195</v>
      </c>
      <c r="M5" s="116" t="s">
        <v>195</v>
      </c>
      <c r="N5" s="116" t="s">
        <v>195</v>
      </c>
      <c r="O5" s="116" t="s">
        <v>196</v>
      </c>
      <c r="P5" s="116" t="s">
        <v>128</v>
      </c>
      <c r="Q5" s="116" t="s">
        <v>226</v>
      </c>
      <c r="R5" s="116" t="s">
        <v>227</v>
      </c>
      <c r="S5" s="116" t="s">
        <v>227</v>
      </c>
      <c r="T5" s="116" t="s">
        <v>227</v>
      </c>
    </row>
    <row r="6" ht="19.5" customHeight="1" spans="1:20">
      <c r="A6" s="116" t="s">
        <v>121</v>
      </c>
      <c r="B6" s="116" t="s">
        <v>121</v>
      </c>
      <c r="C6" s="116" t="s">
        <v>121</v>
      </c>
      <c r="D6" s="116" t="s">
        <v>122</v>
      </c>
      <c r="E6" s="116" t="s">
        <v>128</v>
      </c>
      <c r="F6" s="116" t="s">
        <v>226</v>
      </c>
      <c r="G6" s="116" t="s">
        <v>227</v>
      </c>
      <c r="H6" s="116" t="s">
        <v>128</v>
      </c>
      <c r="I6" s="116" t="s">
        <v>195</v>
      </c>
      <c r="J6" s="116" t="s">
        <v>196</v>
      </c>
      <c r="K6" s="116" t="s">
        <v>128</v>
      </c>
      <c r="L6" s="116" t="s">
        <v>123</v>
      </c>
      <c r="M6" s="116" t="s">
        <v>228</v>
      </c>
      <c r="N6" s="116" t="s">
        <v>229</v>
      </c>
      <c r="O6" s="116" t="s">
        <v>196</v>
      </c>
      <c r="P6" s="116" t="s">
        <v>128</v>
      </c>
      <c r="Q6" s="116" t="s">
        <v>226</v>
      </c>
      <c r="R6" s="116" t="s">
        <v>123</v>
      </c>
      <c r="S6" s="116" t="s">
        <v>230</v>
      </c>
      <c r="T6" s="116" t="s">
        <v>231</v>
      </c>
    </row>
    <row r="7" ht="19.5" customHeight="1" spans="1:20">
      <c r="A7" s="116" t="s">
        <v>121</v>
      </c>
      <c r="B7" s="116" t="s">
        <v>121</v>
      </c>
      <c r="C7" s="116" t="s">
        <v>121</v>
      </c>
      <c r="D7" s="116" t="s">
        <v>122</v>
      </c>
      <c r="E7" s="116" t="s">
        <v>128</v>
      </c>
      <c r="F7" s="116" t="s">
        <v>226</v>
      </c>
      <c r="G7" s="116" t="s">
        <v>227</v>
      </c>
      <c r="H7" s="116" t="s">
        <v>128</v>
      </c>
      <c r="I7" s="116" t="s">
        <v>195</v>
      </c>
      <c r="J7" s="116" t="s">
        <v>196</v>
      </c>
      <c r="K7" s="116" t="s">
        <v>128</v>
      </c>
      <c r="L7" s="116" t="s">
        <v>123</v>
      </c>
      <c r="M7" s="116" t="s">
        <v>228</v>
      </c>
      <c r="N7" s="116" t="s">
        <v>229</v>
      </c>
      <c r="O7" s="116" t="s">
        <v>196</v>
      </c>
      <c r="P7" s="116" t="s">
        <v>128</v>
      </c>
      <c r="Q7" s="116" t="s">
        <v>226</v>
      </c>
      <c r="R7" s="116" t="s">
        <v>123</v>
      </c>
      <c r="S7" s="116" t="s">
        <v>230</v>
      </c>
      <c r="T7" s="116" t="s">
        <v>231</v>
      </c>
    </row>
    <row r="8" ht="19.5" customHeight="1" spans="1:20">
      <c r="A8" s="116" t="s">
        <v>125</v>
      </c>
      <c r="B8" s="116" t="s">
        <v>126</v>
      </c>
      <c r="C8" s="116" t="s">
        <v>127</v>
      </c>
      <c r="D8" s="116" t="s">
        <v>10</v>
      </c>
      <c r="E8" s="117" t="s">
        <v>11</v>
      </c>
      <c r="F8" s="117" t="s">
        <v>12</v>
      </c>
      <c r="G8" s="117" t="s">
        <v>20</v>
      </c>
      <c r="H8" s="117" t="s">
        <v>24</v>
      </c>
      <c r="I8" s="117" t="s">
        <v>28</v>
      </c>
      <c r="J8" s="117" t="s">
        <v>32</v>
      </c>
      <c r="K8" s="117" t="s">
        <v>36</v>
      </c>
      <c r="L8" s="117" t="s">
        <v>40</v>
      </c>
      <c r="M8" s="117" t="s">
        <v>43</v>
      </c>
      <c r="N8" s="117" t="s">
        <v>46</v>
      </c>
      <c r="O8" s="117" t="s">
        <v>49</v>
      </c>
      <c r="P8" s="117" t="s">
        <v>52</v>
      </c>
      <c r="Q8" s="117" t="s">
        <v>55</v>
      </c>
      <c r="R8" s="117" t="s">
        <v>58</v>
      </c>
      <c r="S8" s="117" t="s">
        <v>61</v>
      </c>
      <c r="T8" s="117" t="s">
        <v>64</v>
      </c>
    </row>
    <row r="9" ht="19.5" customHeight="1" spans="1:20">
      <c r="A9" s="116" t="s">
        <v>125</v>
      </c>
      <c r="B9" s="116" t="s">
        <v>126</v>
      </c>
      <c r="C9" s="116" t="s">
        <v>127</v>
      </c>
      <c r="D9" s="116" t="s">
        <v>128</v>
      </c>
      <c r="E9" s="118">
        <v>0</v>
      </c>
      <c r="F9" s="118">
        <v>0</v>
      </c>
      <c r="G9" s="118">
        <v>0</v>
      </c>
      <c r="H9" s="118">
        <v>0</v>
      </c>
      <c r="I9" s="118">
        <v>0</v>
      </c>
      <c r="J9" s="118">
        <v>0</v>
      </c>
      <c r="K9" s="118">
        <v>0</v>
      </c>
      <c r="L9" s="118">
        <v>0</v>
      </c>
      <c r="M9" s="118">
        <v>0</v>
      </c>
      <c r="N9" s="118">
        <v>0</v>
      </c>
      <c r="O9" s="118">
        <v>0</v>
      </c>
      <c r="P9" s="118">
        <v>0</v>
      </c>
      <c r="Q9" s="118">
        <v>0</v>
      </c>
      <c r="R9" s="118">
        <v>0</v>
      </c>
      <c r="S9" s="118">
        <v>0</v>
      </c>
      <c r="T9" s="118">
        <v>0</v>
      </c>
    </row>
    <row r="10" ht="19.5" customHeight="1" spans="1:20">
      <c r="A10" s="119"/>
      <c r="B10" s="120"/>
      <c r="C10" s="120"/>
      <c r="D10" s="120"/>
      <c r="E10" s="118"/>
      <c r="F10" s="118"/>
      <c r="G10" s="118"/>
      <c r="H10" s="118"/>
      <c r="I10" s="118"/>
      <c r="J10" s="118"/>
      <c r="K10" s="118"/>
      <c r="L10" s="118"/>
      <c r="M10" s="118"/>
      <c r="N10" s="118"/>
      <c r="O10" s="118"/>
      <c r="P10" s="118"/>
      <c r="Q10" s="118"/>
      <c r="R10" s="118"/>
      <c r="S10" s="118"/>
      <c r="T10" s="118"/>
    </row>
    <row r="11" ht="19.5" customHeight="1" spans="1:20">
      <c r="A11" s="120" t="s">
        <v>450</v>
      </c>
      <c r="B11" s="120" t="s">
        <v>450</v>
      </c>
      <c r="C11" s="120" t="s">
        <v>450</v>
      </c>
      <c r="D11" s="120" t="s">
        <v>450</v>
      </c>
      <c r="E11" s="120" t="s">
        <v>450</v>
      </c>
      <c r="F11" s="120" t="s">
        <v>450</v>
      </c>
      <c r="G11" s="120" t="s">
        <v>450</v>
      </c>
      <c r="H11" s="120" t="s">
        <v>450</v>
      </c>
      <c r="I11" s="120" t="s">
        <v>450</v>
      </c>
      <c r="J11" s="120" t="s">
        <v>450</v>
      </c>
      <c r="K11" s="120" t="s">
        <v>450</v>
      </c>
      <c r="L11" s="120" t="s">
        <v>450</v>
      </c>
      <c r="M11" s="120" t="s">
        <v>450</v>
      </c>
      <c r="N11" s="120" t="s">
        <v>450</v>
      </c>
      <c r="O11" s="120" t="s">
        <v>450</v>
      </c>
      <c r="P11" s="120" t="s">
        <v>450</v>
      </c>
      <c r="Q11" s="120" t="s">
        <v>450</v>
      </c>
      <c r="R11" s="120" t="s">
        <v>450</v>
      </c>
      <c r="S11" s="120" t="s">
        <v>450</v>
      </c>
      <c r="T11" s="120" t="s">
        <v>450</v>
      </c>
    </row>
    <row r="13" spans="1:20">
      <c r="A13" t="s">
        <v>451</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3"/>
  <sheetViews>
    <sheetView workbookViewId="0">
      <pane xSplit="4" ySplit="9" topLeftCell="E10" activePane="bottomRight" state="frozen"/>
      <selection/>
      <selection pane="topRight"/>
      <selection pane="bottomLeft"/>
      <selection pane="bottomRight" activeCell="F17" sqref="F17"/>
    </sheetView>
  </sheetViews>
  <sheetFormatPr defaultColWidth="9" defaultRowHeight="13.5"/>
  <cols>
    <col min="1" max="3" width="3.13333333333333" customWidth="1"/>
    <col min="4" max="4" width="32.75" customWidth="1"/>
    <col min="5" max="6" width="15" customWidth="1"/>
    <col min="7" max="11" width="14" customWidth="1"/>
    <col min="12" max="12" width="15" customWidth="1"/>
  </cols>
  <sheetData>
    <row r="1" ht="27" spans="1:12">
      <c r="F1" s="115" t="s">
        <v>452</v>
      </c>
    </row>
    <row r="2" ht="14.25" spans="1:12">
      <c r="L2" s="109" t="s">
        <v>453</v>
      </c>
    </row>
    <row r="3" ht="14.25" spans="1:12">
      <c r="A3" s="109" t="s">
        <v>2</v>
      </c>
      <c r="L3" s="109" t="s">
        <v>3</v>
      </c>
    </row>
    <row r="4" ht="19.5" customHeight="1" spans="1:12">
      <c r="A4" s="116" t="s">
        <v>6</v>
      </c>
      <c r="B4" s="116" t="s">
        <v>6</v>
      </c>
      <c r="C4" s="116" t="s">
        <v>6</v>
      </c>
      <c r="D4" s="116" t="s">
        <v>6</v>
      </c>
      <c r="E4" s="116" t="s">
        <v>105</v>
      </c>
      <c r="F4" s="116" t="s">
        <v>105</v>
      </c>
      <c r="G4" s="116" t="s">
        <v>105</v>
      </c>
      <c r="H4" s="116" t="s">
        <v>224</v>
      </c>
      <c r="I4" s="116" t="s">
        <v>225</v>
      </c>
      <c r="J4" s="116" t="s">
        <v>107</v>
      </c>
      <c r="K4" s="116" t="s">
        <v>107</v>
      </c>
      <c r="L4" s="116" t="s">
        <v>107</v>
      </c>
    </row>
    <row r="5" ht="19.5" customHeight="1" spans="1:12">
      <c r="A5" s="116" t="s">
        <v>121</v>
      </c>
      <c r="B5" s="116" t="s">
        <v>121</v>
      </c>
      <c r="C5" s="116" t="s">
        <v>121</v>
      </c>
      <c r="D5" s="116" t="s">
        <v>122</v>
      </c>
      <c r="E5" s="116" t="s">
        <v>128</v>
      </c>
      <c r="F5" s="116" t="s">
        <v>454</v>
      </c>
      <c r="G5" s="116" t="s">
        <v>455</v>
      </c>
      <c r="H5" s="116" t="s">
        <v>224</v>
      </c>
      <c r="I5" s="116" t="s">
        <v>225</v>
      </c>
      <c r="J5" s="116" t="s">
        <v>128</v>
      </c>
      <c r="K5" s="116" t="s">
        <v>454</v>
      </c>
      <c r="L5" s="110" t="s">
        <v>455</v>
      </c>
    </row>
    <row r="6" ht="19.5" customHeight="1" spans="1:12">
      <c r="A6" s="116" t="s">
        <v>121</v>
      </c>
      <c r="B6" s="116" t="s">
        <v>121</v>
      </c>
      <c r="C6" s="116" t="s">
        <v>121</v>
      </c>
      <c r="D6" s="116" t="s">
        <v>122</v>
      </c>
      <c r="E6" s="116" t="s">
        <v>128</v>
      </c>
      <c r="F6" s="116" t="s">
        <v>454</v>
      </c>
      <c r="G6" s="116" t="s">
        <v>455</v>
      </c>
      <c r="H6" s="116" t="s">
        <v>224</v>
      </c>
      <c r="I6" s="116" t="s">
        <v>225</v>
      </c>
      <c r="J6" s="116" t="s">
        <v>128</v>
      </c>
      <c r="K6" s="116" t="s">
        <v>454</v>
      </c>
      <c r="L6" s="110" t="s">
        <v>455</v>
      </c>
    </row>
    <row r="7" ht="19.5" customHeight="1" spans="1:12">
      <c r="A7" s="116" t="s">
        <v>121</v>
      </c>
      <c r="B7" s="116" t="s">
        <v>121</v>
      </c>
      <c r="C7" s="116" t="s">
        <v>121</v>
      </c>
      <c r="D7" s="116" t="s">
        <v>122</v>
      </c>
      <c r="E7" s="116" t="s">
        <v>128</v>
      </c>
      <c r="F7" s="116" t="s">
        <v>454</v>
      </c>
      <c r="G7" s="116" t="s">
        <v>455</v>
      </c>
      <c r="H7" s="116" t="s">
        <v>224</v>
      </c>
      <c r="I7" s="116" t="s">
        <v>225</v>
      </c>
      <c r="J7" s="116" t="s">
        <v>128</v>
      </c>
      <c r="K7" s="116" t="s">
        <v>454</v>
      </c>
      <c r="L7" s="110" t="s">
        <v>455</v>
      </c>
    </row>
    <row r="8" ht="19.5" customHeight="1" spans="1:12">
      <c r="A8" s="116" t="s">
        <v>125</v>
      </c>
      <c r="B8" s="116" t="s">
        <v>126</v>
      </c>
      <c r="C8" s="116" t="s">
        <v>127</v>
      </c>
      <c r="D8" s="116" t="s">
        <v>10</v>
      </c>
      <c r="E8" s="117" t="s">
        <v>11</v>
      </c>
      <c r="F8" s="117" t="s">
        <v>12</v>
      </c>
      <c r="G8" s="117" t="s">
        <v>20</v>
      </c>
      <c r="H8" s="117" t="s">
        <v>24</v>
      </c>
      <c r="I8" s="117" t="s">
        <v>28</v>
      </c>
      <c r="J8" s="117" t="s">
        <v>32</v>
      </c>
      <c r="K8" s="117" t="s">
        <v>36</v>
      </c>
      <c r="L8" s="117" t="s">
        <v>40</v>
      </c>
    </row>
    <row r="9" ht="19.5" customHeight="1" spans="1:12">
      <c r="A9" s="116" t="s">
        <v>125</v>
      </c>
      <c r="B9" s="116" t="s">
        <v>126</v>
      </c>
      <c r="C9" s="116" t="s">
        <v>127</v>
      </c>
      <c r="D9" s="116" t="s">
        <v>128</v>
      </c>
      <c r="E9" s="118">
        <v>0</v>
      </c>
      <c r="F9" s="118">
        <v>0</v>
      </c>
      <c r="G9" s="118">
        <v>0</v>
      </c>
      <c r="H9" s="118">
        <v>0</v>
      </c>
      <c r="I9" s="118">
        <v>0</v>
      </c>
      <c r="J9" s="118">
        <v>0</v>
      </c>
      <c r="K9" s="118">
        <v>0</v>
      </c>
      <c r="L9" s="118">
        <v>0</v>
      </c>
    </row>
    <row r="10" ht="19.5" customHeight="1" spans="1:12">
      <c r="A10" s="119"/>
      <c r="B10" s="120"/>
      <c r="C10" s="120"/>
      <c r="D10" s="120"/>
      <c r="E10" s="118"/>
      <c r="F10" s="118"/>
      <c r="G10" s="118"/>
      <c r="H10" s="118"/>
      <c r="I10" s="118"/>
      <c r="J10" s="118"/>
      <c r="K10" s="118"/>
      <c r="L10" s="118"/>
    </row>
    <row r="11" ht="19.5" customHeight="1" spans="1:12">
      <c r="A11" s="120" t="s">
        <v>456</v>
      </c>
      <c r="B11" s="120" t="s">
        <v>456</v>
      </c>
      <c r="C11" s="120" t="s">
        <v>456</v>
      </c>
      <c r="D11" s="120" t="s">
        <v>456</v>
      </c>
      <c r="E11" s="120" t="s">
        <v>456</v>
      </c>
      <c r="F11" s="120" t="s">
        <v>456</v>
      </c>
      <c r="G11" s="120" t="s">
        <v>456</v>
      </c>
      <c r="H11" s="120" t="s">
        <v>456</v>
      </c>
      <c r="I11" s="120" t="s">
        <v>456</v>
      </c>
      <c r="J11" s="120" t="s">
        <v>456</v>
      </c>
      <c r="K11" s="120" t="s">
        <v>456</v>
      </c>
      <c r="L11" s="120" t="s">
        <v>456</v>
      </c>
    </row>
    <row r="13" spans="1:12">
      <c r="A13" t="s">
        <v>457</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D12" sqref="D12"/>
    </sheetView>
  </sheetViews>
  <sheetFormatPr defaultColWidth="9" defaultRowHeight="13.5" outlineLevelCol="4"/>
  <cols>
    <col min="1" max="1" width="35.8833333333333" customWidth="1"/>
    <col min="2" max="2" width="6" customWidth="1"/>
    <col min="3" max="3" width="21.8833333333333" customWidth="1"/>
    <col min="4" max="5" width="24.5" customWidth="1"/>
  </cols>
  <sheetData>
    <row r="1" ht="25.5" spans="1:5">
      <c r="C1" s="107" t="s">
        <v>458</v>
      </c>
    </row>
    <row r="2" spans="1:5">
      <c r="E2" s="108" t="s">
        <v>459</v>
      </c>
    </row>
    <row r="3" ht="14.25" spans="1:5">
      <c r="A3" s="109" t="s">
        <v>2</v>
      </c>
      <c r="E3" s="108" t="s">
        <v>3</v>
      </c>
    </row>
    <row r="4" ht="15" customHeight="1" spans="1:5">
      <c r="A4" s="110" t="s">
        <v>460</v>
      </c>
      <c r="B4" s="110" t="s">
        <v>7</v>
      </c>
      <c r="C4" s="110" t="s">
        <v>461</v>
      </c>
      <c r="D4" s="110" t="s">
        <v>462</v>
      </c>
      <c r="E4" s="110" t="s">
        <v>463</v>
      </c>
    </row>
    <row r="5" ht="15" customHeight="1" spans="1:5">
      <c r="A5" s="110" t="s">
        <v>464</v>
      </c>
      <c r="B5" s="110" t="s">
        <v>7</v>
      </c>
      <c r="C5" s="110" t="s">
        <v>11</v>
      </c>
      <c r="D5" s="110" t="s">
        <v>12</v>
      </c>
      <c r="E5" s="110" t="s">
        <v>20</v>
      </c>
    </row>
    <row r="6" ht="15" customHeight="1" spans="1:5">
      <c r="A6" s="111" t="s">
        <v>465</v>
      </c>
      <c r="B6" s="110" t="s">
        <v>11</v>
      </c>
      <c r="C6" s="110" t="s">
        <v>466</v>
      </c>
      <c r="D6" s="110" t="s">
        <v>466</v>
      </c>
      <c r="E6" s="110" t="s">
        <v>466</v>
      </c>
    </row>
    <row r="7" ht="15" customHeight="1" spans="1:5">
      <c r="A7" s="111" t="s">
        <v>467</v>
      </c>
      <c r="B7" s="110" t="s">
        <v>12</v>
      </c>
      <c r="C7" s="112">
        <v>6700</v>
      </c>
      <c r="D7" s="112">
        <v>6105</v>
      </c>
      <c r="E7" s="112">
        <v>6105</v>
      </c>
    </row>
    <row r="8" ht="15" customHeight="1" spans="1:5">
      <c r="A8" s="111" t="s">
        <v>468</v>
      </c>
      <c r="B8" s="110" t="s">
        <v>20</v>
      </c>
      <c r="C8" s="112">
        <v>0</v>
      </c>
      <c r="D8" s="112">
        <v>0</v>
      </c>
      <c r="E8" s="112">
        <v>0</v>
      </c>
    </row>
    <row r="9" ht="15" customHeight="1" spans="1:5">
      <c r="A9" s="111" t="s">
        <v>469</v>
      </c>
      <c r="B9" s="110" t="s">
        <v>24</v>
      </c>
      <c r="C9" s="112">
        <v>0</v>
      </c>
      <c r="D9" s="112">
        <v>0</v>
      </c>
      <c r="E9" s="112">
        <v>0</v>
      </c>
    </row>
    <row r="10" ht="15" customHeight="1" spans="1:5">
      <c r="A10" s="111" t="s">
        <v>470</v>
      </c>
      <c r="B10" s="110" t="s">
        <v>28</v>
      </c>
      <c r="C10" s="112">
        <v>0</v>
      </c>
      <c r="D10" s="112">
        <v>0</v>
      </c>
      <c r="E10" s="112">
        <v>0</v>
      </c>
    </row>
    <row r="11" ht="15" customHeight="1" spans="1:5">
      <c r="A11" s="111" t="s">
        <v>471</v>
      </c>
      <c r="B11" s="110" t="s">
        <v>32</v>
      </c>
      <c r="C11" s="112">
        <v>0</v>
      </c>
      <c r="D11" s="112">
        <v>0</v>
      </c>
      <c r="E11" s="112">
        <v>0</v>
      </c>
    </row>
    <row r="12" ht="15" customHeight="1" spans="1:5">
      <c r="A12" s="111" t="s">
        <v>472</v>
      </c>
      <c r="B12" s="110" t="s">
        <v>36</v>
      </c>
      <c r="C12" s="112">
        <v>6700</v>
      </c>
      <c r="D12" s="112">
        <v>6105</v>
      </c>
      <c r="E12" s="112">
        <v>6105</v>
      </c>
    </row>
    <row r="13" ht="15" customHeight="1" spans="1:5">
      <c r="A13" s="111" t="s">
        <v>473</v>
      </c>
      <c r="B13" s="110" t="s">
        <v>40</v>
      </c>
      <c r="C13" s="110" t="s">
        <v>466</v>
      </c>
      <c r="D13" s="110" t="s">
        <v>466</v>
      </c>
      <c r="E13" s="112">
        <v>6105</v>
      </c>
    </row>
    <row r="14" ht="15" customHeight="1" spans="1:5">
      <c r="A14" s="111" t="s">
        <v>474</v>
      </c>
      <c r="B14" s="110" t="s">
        <v>43</v>
      </c>
      <c r="C14" s="110" t="s">
        <v>466</v>
      </c>
      <c r="D14" s="110" t="s">
        <v>466</v>
      </c>
      <c r="E14" s="112">
        <v>0</v>
      </c>
    </row>
    <row r="15" ht="15" customHeight="1" spans="1:5">
      <c r="A15" s="111" t="s">
        <v>475</v>
      </c>
      <c r="B15" s="110" t="s">
        <v>46</v>
      </c>
      <c r="C15" s="110" t="s">
        <v>466</v>
      </c>
      <c r="D15" s="110" t="s">
        <v>466</v>
      </c>
      <c r="E15" s="112">
        <v>0</v>
      </c>
    </row>
    <row r="16" ht="15" customHeight="1" spans="1:5">
      <c r="A16" s="111" t="s">
        <v>476</v>
      </c>
      <c r="B16" s="110" t="s">
        <v>49</v>
      </c>
      <c r="C16" s="110" t="s">
        <v>466</v>
      </c>
      <c r="D16" s="110" t="s">
        <v>466</v>
      </c>
      <c r="E16" s="110" t="s">
        <v>466</v>
      </c>
    </row>
    <row r="17" ht="15" customHeight="1" spans="1:5">
      <c r="A17" s="111" t="s">
        <v>477</v>
      </c>
      <c r="B17" s="110" t="s">
        <v>52</v>
      </c>
      <c r="C17" s="110" t="s">
        <v>466</v>
      </c>
      <c r="D17" s="110" t="s">
        <v>466</v>
      </c>
      <c r="E17" s="113">
        <v>0</v>
      </c>
    </row>
    <row r="18" ht="15" customHeight="1" spans="1:5">
      <c r="A18" s="111" t="s">
        <v>478</v>
      </c>
      <c r="B18" s="110" t="s">
        <v>55</v>
      </c>
      <c r="C18" s="110" t="s">
        <v>466</v>
      </c>
      <c r="D18" s="110" t="s">
        <v>466</v>
      </c>
      <c r="E18" s="113">
        <v>0</v>
      </c>
    </row>
    <row r="19" ht="15" customHeight="1" spans="1:5">
      <c r="A19" s="111" t="s">
        <v>479</v>
      </c>
      <c r="B19" s="110" t="s">
        <v>58</v>
      </c>
      <c r="C19" s="110" t="s">
        <v>466</v>
      </c>
      <c r="D19" s="110" t="s">
        <v>466</v>
      </c>
      <c r="E19" s="113">
        <v>0</v>
      </c>
    </row>
    <row r="20" ht="15" customHeight="1" spans="1:5">
      <c r="A20" s="111" t="s">
        <v>480</v>
      </c>
      <c r="B20" s="110" t="s">
        <v>61</v>
      </c>
      <c r="C20" s="110" t="s">
        <v>466</v>
      </c>
      <c r="D20" s="110" t="s">
        <v>466</v>
      </c>
      <c r="E20" s="113">
        <v>0</v>
      </c>
    </row>
    <row r="21" ht="15" customHeight="1" spans="1:5">
      <c r="A21" s="111" t="s">
        <v>481</v>
      </c>
      <c r="B21" s="110" t="s">
        <v>64</v>
      </c>
      <c r="C21" s="110" t="s">
        <v>466</v>
      </c>
      <c r="D21" s="110" t="s">
        <v>466</v>
      </c>
      <c r="E21" s="113">
        <v>3</v>
      </c>
    </row>
    <row r="22" ht="15" customHeight="1" spans="1:5">
      <c r="A22" s="111" t="s">
        <v>482</v>
      </c>
      <c r="B22" s="110" t="s">
        <v>67</v>
      </c>
      <c r="C22" s="110" t="s">
        <v>466</v>
      </c>
      <c r="D22" s="110" t="s">
        <v>466</v>
      </c>
      <c r="E22" s="113">
        <v>0</v>
      </c>
    </row>
    <row r="23" ht="15" customHeight="1" spans="1:5">
      <c r="A23" s="111" t="s">
        <v>483</v>
      </c>
      <c r="B23" s="110" t="s">
        <v>70</v>
      </c>
      <c r="C23" s="110" t="s">
        <v>466</v>
      </c>
      <c r="D23" s="110" t="s">
        <v>466</v>
      </c>
      <c r="E23" s="113">
        <v>37</v>
      </c>
    </row>
    <row r="24" ht="15" customHeight="1" spans="1:5">
      <c r="A24" s="111" t="s">
        <v>484</v>
      </c>
      <c r="B24" s="110" t="s">
        <v>73</v>
      </c>
      <c r="C24" s="110" t="s">
        <v>466</v>
      </c>
      <c r="D24" s="110" t="s">
        <v>466</v>
      </c>
      <c r="E24" s="113">
        <v>0</v>
      </c>
    </row>
    <row r="25" ht="15" customHeight="1" spans="1:5">
      <c r="A25" s="111" t="s">
        <v>485</v>
      </c>
      <c r="B25" s="110" t="s">
        <v>76</v>
      </c>
      <c r="C25" s="110" t="s">
        <v>466</v>
      </c>
      <c r="D25" s="110" t="s">
        <v>466</v>
      </c>
      <c r="E25" s="113">
        <v>0</v>
      </c>
    </row>
    <row r="26" ht="15" customHeight="1" spans="1:5">
      <c r="A26" s="111" t="s">
        <v>486</v>
      </c>
      <c r="B26" s="110" t="s">
        <v>79</v>
      </c>
      <c r="C26" s="110" t="s">
        <v>466</v>
      </c>
      <c r="D26" s="110" t="s">
        <v>466</v>
      </c>
      <c r="E26" s="113">
        <v>0</v>
      </c>
    </row>
    <row r="27" ht="15" customHeight="1" spans="1:5">
      <c r="A27" s="111" t="s">
        <v>487</v>
      </c>
      <c r="B27" s="110" t="s">
        <v>82</v>
      </c>
      <c r="C27" s="110" t="s">
        <v>466</v>
      </c>
      <c r="D27" s="110" t="s">
        <v>466</v>
      </c>
      <c r="E27" s="112">
        <v>751511.06</v>
      </c>
    </row>
    <row r="28" ht="15" customHeight="1" spans="1:5">
      <c r="A28" s="111" t="s">
        <v>488</v>
      </c>
      <c r="B28" s="110" t="s">
        <v>85</v>
      </c>
      <c r="C28" s="110" t="s">
        <v>466</v>
      </c>
      <c r="D28" s="110" t="s">
        <v>466</v>
      </c>
      <c r="E28" s="112">
        <v>0</v>
      </c>
    </row>
    <row r="29" ht="15" customHeight="1" spans="1:5">
      <c r="A29" s="111" t="s">
        <v>489</v>
      </c>
      <c r="B29" s="110" t="s">
        <v>88</v>
      </c>
      <c r="C29" s="110" t="s">
        <v>466</v>
      </c>
      <c r="D29" s="110" t="s">
        <v>466</v>
      </c>
      <c r="E29" s="112">
        <v>751511.06</v>
      </c>
    </row>
    <row r="30" ht="39.75" customHeight="1" spans="1:5">
      <c r="A30" s="114" t="s">
        <v>490</v>
      </c>
      <c r="B30" s="114" t="s">
        <v>490</v>
      </c>
      <c r="C30" s="114" t="s">
        <v>490</v>
      </c>
      <c r="D30" s="114" t="s">
        <v>490</v>
      </c>
      <c r="E30" s="114" t="s">
        <v>490</v>
      </c>
    </row>
    <row r="31" ht="15" customHeight="1" spans="1:5">
      <c r="A31" s="111" t="s">
        <v>491</v>
      </c>
      <c r="B31" s="111" t="s">
        <v>491</v>
      </c>
      <c r="C31" s="111" t="s">
        <v>491</v>
      </c>
      <c r="D31" s="111" t="s">
        <v>491</v>
      </c>
      <c r="E31" s="111" t="s">
        <v>491</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C20" sqref="C20"/>
    </sheetView>
  </sheetViews>
  <sheetFormatPr defaultColWidth="9" defaultRowHeight="13.5" outlineLevelCol="4"/>
  <cols>
    <col min="1" max="1" width="31.8833333333333" customWidth="1"/>
    <col min="2" max="2" width="6.13333333333333" customWidth="1"/>
    <col min="3" max="3" width="21.5" customWidth="1"/>
    <col min="4" max="4" width="23.75" customWidth="1"/>
    <col min="5" max="5" width="22.5" customWidth="1"/>
  </cols>
  <sheetData>
    <row r="1" ht="25.5" spans="1:5">
      <c r="C1" s="107" t="s">
        <v>492</v>
      </c>
    </row>
    <row r="2" spans="1:5">
      <c r="E2" s="108" t="s">
        <v>493</v>
      </c>
    </row>
    <row r="3" ht="14.25" spans="1:5">
      <c r="A3" s="109" t="s">
        <v>2</v>
      </c>
      <c r="E3" s="108" t="s">
        <v>3</v>
      </c>
    </row>
    <row r="4" ht="15" customHeight="1" spans="1:5">
      <c r="A4" s="110" t="s">
        <v>460</v>
      </c>
      <c r="B4" s="110" t="s">
        <v>7</v>
      </c>
      <c r="C4" s="110" t="s">
        <v>461</v>
      </c>
      <c r="D4" s="110" t="s">
        <v>462</v>
      </c>
      <c r="E4" s="110" t="s">
        <v>463</v>
      </c>
    </row>
    <row r="5" ht="15" customHeight="1" spans="1:5">
      <c r="A5" s="110" t="s">
        <v>464</v>
      </c>
      <c r="B5" s="110" t="s">
        <v>7</v>
      </c>
      <c r="C5" s="110" t="s">
        <v>11</v>
      </c>
      <c r="D5" s="110" t="s">
        <v>12</v>
      </c>
      <c r="E5" s="110" t="s">
        <v>20</v>
      </c>
    </row>
    <row r="6" ht="15" customHeight="1" spans="1:5">
      <c r="A6" s="111" t="s">
        <v>494</v>
      </c>
      <c r="B6" s="110" t="s">
        <v>11</v>
      </c>
      <c r="C6" s="110" t="s">
        <v>466</v>
      </c>
      <c r="D6" s="110" t="s">
        <v>466</v>
      </c>
      <c r="E6" s="110" t="s">
        <v>466</v>
      </c>
    </row>
    <row r="7" ht="15" customHeight="1" spans="1:5">
      <c r="A7" s="111" t="s">
        <v>467</v>
      </c>
      <c r="B7" s="110" t="s">
        <v>12</v>
      </c>
      <c r="C7" s="112">
        <v>6700</v>
      </c>
      <c r="D7" s="112">
        <v>6105</v>
      </c>
      <c r="E7" s="112">
        <v>6105</v>
      </c>
    </row>
    <row r="8" ht="15" customHeight="1" spans="1:5">
      <c r="A8" s="111" t="s">
        <v>468</v>
      </c>
      <c r="B8" s="110" t="s">
        <v>20</v>
      </c>
      <c r="C8" s="112">
        <v>0</v>
      </c>
      <c r="D8" s="112">
        <v>0</v>
      </c>
      <c r="E8" s="112">
        <v>0</v>
      </c>
    </row>
    <row r="9" ht="15" customHeight="1" spans="1:5">
      <c r="A9" s="111" t="s">
        <v>469</v>
      </c>
      <c r="B9" s="110" t="s">
        <v>24</v>
      </c>
      <c r="C9" s="112">
        <v>0</v>
      </c>
      <c r="D9" s="112">
        <v>0</v>
      </c>
      <c r="E9" s="112">
        <v>0</v>
      </c>
    </row>
    <row r="10" ht="15" customHeight="1" spans="1:5">
      <c r="A10" s="111" t="s">
        <v>470</v>
      </c>
      <c r="B10" s="110" t="s">
        <v>28</v>
      </c>
      <c r="C10" s="112">
        <v>0</v>
      </c>
      <c r="D10" s="112">
        <v>0</v>
      </c>
      <c r="E10" s="112">
        <v>0</v>
      </c>
    </row>
    <row r="11" ht="15" customHeight="1" spans="1:5">
      <c r="A11" s="111" t="s">
        <v>471</v>
      </c>
      <c r="B11" s="110" t="s">
        <v>32</v>
      </c>
      <c r="C11" s="112">
        <v>0</v>
      </c>
      <c r="D11" s="112">
        <v>0</v>
      </c>
      <c r="E11" s="112">
        <v>0</v>
      </c>
    </row>
    <row r="12" ht="15" customHeight="1" spans="1:5">
      <c r="A12" s="111" t="s">
        <v>472</v>
      </c>
      <c r="B12" s="110" t="s">
        <v>36</v>
      </c>
      <c r="C12" s="112">
        <v>6700</v>
      </c>
      <c r="D12" s="112">
        <v>6105</v>
      </c>
      <c r="E12" s="112">
        <v>6105</v>
      </c>
    </row>
    <row r="13" ht="15" customHeight="1" spans="1:5">
      <c r="A13" s="111" t="s">
        <v>473</v>
      </c>
      <c r="B13" s="110" t="s">
        <v>40</v>
      </c>
      <c r="C13" s="110" t="s">
        <v>466</v>
      </c>
      <c r="D13" s="110" t="s">
        <v>466</v>
      </c>
      <c r="E13" s="112">
        <v>6105</v>
      </c>
    </row>
    <row r="14" ht="15" customHeight="1" spans="1:5">
      <c r="A14" s="111" t="s">
        <v>474</v>
      </c>
      <c r="B14" s="110" t="s">
        <v>43</v>
      </c>
      <c r="C14" s="110" t="s">
        <v>466</v>
      </c>
      <c r="D14" s="110" t="s">
        <v>466</v>
      </c>
      <c r="E14" s="112">
        <v>0</v>
      </c>
    </row>
    <row r="15" ht="15" customHeight="1" spans="1:5">
      <c r="A15" s="111" t="s">
        <v>475</v>
      </c>
      <c r="B15" s="110" t="s">
        <v>46</v>
      </c>
      <c r="C15" s="110" t="s">
        <v>466</v>
      </c>
      <c r="D15" s="110" t="s">
        <v>466</v>
      </c>
      <c r="E15" s="112">
        <v>0</v>
      </c>
    </row>
    <row r="16" ht="15" customHeight="1" spans="1:5">
      <c r="A16" s="111" t="s">
        <v>476</v>
      </c>
      <c r="B16" s="110" t="s">
        <v>49</v>
      </c>
      <c r="C16" s="110" t="s">
        <v>466</v>
      </c>
      <c r="D16" s="110" t="s">
        <v>466</v>
      </c>
      <c r="E16" s="110" t="s">
        <v>466</v>
      </c>
    </row>
    <row r="17" ht="15" customHeight="1" spans="1:5">
      <c r="A17" s="111" t="s">
        <v>477</v>
      </c>
      <c r="B17" s="110" t="s">
        <v>52</v>
      </c>
      <c r="C17" s="110" t="s">
        <v>466</v>
      </c>
      <c r="D17" s="110" t="s">
        <v>466</v>
      </c>
      <c r="E17" s="113">
        <v>0</v>
      </c>
    </row>
    <row r="18" ht="15" customHeight="1" spans="1:5">
      <c r="A18" s="111" t="s">
        <v>478</v>
      </c>
      <c r="B18" s="110" t="s">
        <v>55</v>
      </c>
      <c r="C18" s="110" t="s">
        <v>466</v>
      </c>
      <c r="D18" s="110" t="s">
        <v>466</v>
      </c>
      <c r="E18" s="113">
        <v>0</v>
      </c>
    </row>
    <row r="19" ht="15" customHeight="1" spans="1:5">
      <c r="A19" s="111" t="s">
        <v>479</v>
      </c>
      <c r="B19" s="110" t="s">
        <v>58</v>
      </c>
      <c r="C19" s="110" t="s">
        <v>466</v>
      </c>
      <c r="D19" s="110" t="s">
        <v>466</v>
      </c>
      <c r="E19" s="113">
        <v>0</v>
      </c>
    </row>
    <row r="20" ht="15" customHeight="1" spans="1:5">
      <c r="A20" s="111" t="s">
        <v>480</v>
      </c>
      <c r="B20" s="110" t="s">
        <v>61</v>
      </c>
      <c r="C20" s="110" t="s">
        <v>466</v>
      </c>
      <c r="D20" s="110" t="s">
        <v>466</v>
      </c>
      <c r="E20" s="113">
        <v>0</v>
      </c>
    </row>
    <row r="21" ht="15" customHeight="1" spans="1:5">
      <c r="A21" s="111" t="s">
        <v>481</v>
      </c>
      <c r="B21" s="110" t="s">
        <v>64</v>
      </c>
      <c r="C21" s="110" t="s">
        <v>466</v>
      </c>
      <c r="D21" s="110" t="s">
        <v>466</v>
      </c>
      <c r="E21" s="113">
        <v>3</v>
      </c>
    </row>
    <row r="22" ht="15" customHeight="1" spans="1:5">
      <c r="A22" s="111" t="s">
        <v>482</v>
      </c>
      <c r="B22" s="110" t="s">
        <v>67</v>
      </c>
      <c r="C22" s="110" t="s">
        <v>466</v>
      </c>
      <c r="D22" s="110" t="s">
        <v>466</v>
      </c>
      <c r="E22" s="113">
        <v>0</v>
      </c>
    </row>
    <row r="23" ht="15" customHeight="1" spans="1:5">
      <c r="A23" s="111" t="s">
        <v>483</v>
      </c>
      <c r="B23" s="110" t="s">
        <v>70</v>
      </c>
      <c r="C23" s="110" t="s">
        <v>466</v>
      </c>
      <c r="D23" s="110" t="s">
        <v>466</v>
      </c>
      <c r="E23" s="113">
        <v>37</v>
      </c>
    </row>
    <row r="24" ht="15" customHeight="1" spans="1:5">
      <c r="A24" s="111" t="s">
        <v>484</v>
      </c>
      <c r="B24" s="110" t="s">
        <v>73</v>
      </c>
      <c r="C24" s="110" t="s">
        <v>466</v>
      </c>
      <c r="D24" s="110" t="s">
        <v>466</v>
      </c>
      <c r="E24" s="113">
        <v>0</v>
      </c>
    </row>
    <row r="25" ht="15" customHeight="1" spans="1:5">
      <c r="A25" s="111" t="s">
        <v>485</v>
      </c>
      <c r="B25" s="110" t="s">
        <v>76</v>
      </c>
      <c r="C25" s="110" t="s">
        <v>466</v>
      </c>
      <c r="D25" s="110" t="s">
        <v>466</v>
      </c>
      <c r="E25" s="113">
        <v>0</v>
      </c>
    </row>
    <row r="26" ht="15" customHeight="1" spans="1:5">
      <c r="A26" s="111" t="s">
        <v>486</v>
      </c>
      <c r="B26" s="110" t="s">
        <v>79</v>
      </c>
      <c r="C26" s="110" t="s">
        <v>466</v>
      </c>
      <c r="D26" s="110" t="s">
        <v>466</v>
      </c>
      <c r="E26" s="113">
        <v>0</v>
      </c>
    </row>
    <row r="27" ht="41.25" customHeight="1" spans="1:5">
      <c r="A27" s="114" t="s">
        <v>495</v>
      </c>
      <c r="B27" s="114" t="s">
        <v>495</v>
      </c>
      <c r="C27" s="114" t="s">
        <v>495</v>
      </c>
      <c r="D27" s="114" t="s">
        <v>495</v>
      </c>
      <c r="E27" s="114" t="s">
        <v>495</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D8" sqref="D8"/>
    </sheetView>
  </sheetViews>
  <sheetFormatPr defaultColWidth="9" defaultRowHeight="14.25"/>
  <cols>
    <col min="1" max="1" width="6.26666666666667" style="75" customWidth="1"/>
    <col min="2" max="2" width="5.09166666666667" style="75" customWidth="1"/>
    <col min="3" max="3" width="12.3333333333333" style="75" customWidth="1"/>
    <col min="4" max="4" width="15.5583333333333" style="75" customWidth="1"/>
    <col min="5" max="5" width="11.3333333333333" style="75" customWidth="1"/>
    <col min="6" max="6" width="13.4416666666667" style="75" customWidth="1"/>
    <col min="7" max="7" width="11.6666666666667" style="75" customWidth="1"/>
    <col min="8" max="11" width="6.725" style="75" customWidth="1"/>
    <col min="12" max="12" width="8.45" style="75" customWidth="1"/>
    <col min="13" max="13" width="7.90833333333333" style="75" customWidth="1"/>
    <col min="14" max="14" width="14" style="76" customWidth="1"/>
    <col min="15" max="15" width="12.4416666666667" style="75" customWidth="1"/>
    <col min="16" max="16" width="9.09166666666667" style="75" customWidth="1"/>
    <col min="17" max="17" width="9" style="75"/>
    <col min="18" max="18" width="12.5583333333333" style="75" customWidth="1"/>
    <col min="19" max="19" width="11.1083333333333" style="75" customWidth="1"/>
    <col min="20" max="20" width="7.36666666666667" style="75" customWidth="1"/>
    <col min="21" max="21" width="6.725" style="75" customWidth="1"/>
    <col min="22" max="16384" width="9" style="75"/>
  </cols>
  <sheetData>
    <row r="1" s="73" customFormat="1" ht="36" customHeight="1" spans="1:21">
      <c r="A1" s="77" t="s">
        <v>496</v>
      </c>
      <c r="B1" s="77"/>
      <c r="C1" s="77"/>
      <c r="D1" s="77"/>
      <c r="E1" s="77"/>
      <c r="F1" s="77"/>
      <c r="G1" s="77"/>
      <c r="H1" s="77"/>
      <c r="I1" s="77"/>
      <c r="J1" s="77"/>
      <c r="K1" s="77"/>
      <c r="L1" s="77"/>
      <c r="M1" s="77"/>
      <c r="N1" s="78"/>
      <c r="O1" s="77"/>
      <c r="P1" s="77"/>
      <c r="Q1" s="77"/>
      <c r="R1" s="77"/>
      <c r="S1" s="77"/>
      <c r="T1" s="77"/>
      <c r="U1" s="77"/>
    </row>
    <row r="2" s="73" customFormat="1" ht="18" customHeight="1" spans="1:21">
      <c r="A2" s="79"/>
      <c r="B2" s="79"/>
      <c r="C2" s="79"/>
      <c r="D2" s="79"/>
      <c r="E2" s="79"/>
      <c r="F2" s="79"/>
      <c r="G2" s="79"/>
      <c r="H2" s="79"/>
      <c r="I2" s="79"/>
      <c r="J2" s="79"/>
      <c r="K2" s="79"/>
      <c r="L2" s="79"/>
      <c r="M2" s="79"/>
      <c r="N2" s="80"/>
      <c r="U2" s="81" t="s">
        <v>497</v>
      </c>
    </row>
    <row r="3" s="73" customFormat="1" ht="18" customHeight="1" spans="1:21">
      <c r="A3" s="82" t="s">
        <v>2</v>
      </c>
      <c r="B3" s="79"/>
      <c r="C3" s="79"/>
      <c r="D3" s="79"/>
      <c r="E3" s="83"/>
      <c r="F3" s="83"/>
      <c r="G3" s="79"/>
      <c r="H3" s="79"/>
      <c r="I3" s="79"/>
      <c r="J3" s="79"/>
      <c r="K3" s="79"/>
      <c r="L3" s="79"/>
      <c r="M3" s="79"/>
      <c r="N3" s="80"/>
      <c r="U3" s="81" t="s">
        <v>3</v>
      </c>
    </row>
    <row r="4" s="73" customFormat="1" ht="24" customHeight="1" spans="1:21">
      <c r="A4" s="84" t="s">
        <v>6</v>
      </c>
      <c r="B4" s="84" t="s">
        <v>7</v>
      </c>
      <c r="C4" s="85" t="s">
        <v>498</v>
      </c>
      <c r="D4" s="86" t="s">
        <v>499</v>
      </c>
      <c r="E4" s="84" t="s">
        <v>500</v>
      </c>
      <c r="F4" s="87" t="s">
        <v>501</v>
      </c>
      <c r="G4" s="88"/>
      <c r="H4" s="88"/>
      <c r="I4" s="88"/>
      <c r="J4" s="88"/>
      <c r="K4" s="88"/>
      <c r="L4" s="88"/>
      <c r="M4" s="88"/>
      <c r="N4" s="89"/>
      <c r="O4" s="90"/>
      <c r="P4" s="91" t="s">
        <v>502</v>
      </c>
      <c r="Q4" s="84" t="s">
        <v>503</v>
      </c>
      <c r="R4" s="85" t="s">
        <v>504</v>
      </c>
      <c r="S4" s="92"/>
      <c r="T4" s="93" t="s">
        <v>505</v>
      </c>
      <c r="U4" s="92"/>
    </row>
    <row r="5" s="73" customFormat="1" ht="36" customHeight="1" spans="1:21">
      <c r="A5" s="84"/>
      <c r="B5" s="84"/>
      <c r="C5" s="94"/>
      <c r="D5" s="86"/>
      <c r="E5" s="84"/>
      <c r="F5" s="95" t="s">
        <v>123</v>
      </c>
      <c r="G5" s="95"/>
      <c r="H5" s="95" t="s">
        <v>506</v>
      </c>
      <c r="I5" s="95"/>
      <c r="J5" s="96" t="s">
        <v>507</v>
      </c>
      <c r="K5" s="97"/>
      <c r="L5" s="98" t="s">
        <v>508</v>
      </c>
      <c r="M5" s="98"/>
      <c r="N5" s="48" t="s">
        <v>509</v>
      </c>
      <c r="O5" s="48"/>
      <c r="P5" s="91"/>
      <c r="Q5" s="84"/>
      <c r="R5" s="99"/>
      <c r="S5" s="100"/>
      <c r="T5" s="101"/>
      <c r="U5" s="100"/>
    </row>
    <row r="6" s="73" customFormat="1" ht="24" customHeight="1" spans="1:21">
      <c r="A6" s="84"/>
      <c r="B6" s="84"/>
      <c r="C6" s="99"/>
      <c r="D6" s="86"/>
      <c r="E6" s="84"/>
      <c r="F6" s="95" t="s">
        <v>510</v>
      </c>
      <c r="G6" s="102" t="s">
        <v>511</v>
      </c>
      <c r="H6" s="95" t="s">
        <v>510</v>
      </c>
      <c r="I6" s="102" t="s">
        <v>511</v>
      </c>
      <c r="J6" s="95" t="s">
        <v>510</v>
      </c>
      <c r="K6" s="102" t="s">
        <v>511</v>
      </c>
      <c r="L6" s="95" t="s">
        <v>510</v>
      </c>
      <c r="M6" s="102" t="s">
        <v>511</v>
      </c>
      <c r="N6" s="95" t="s">
        <v>510</v>
      </c>
      <c r="O6" s="102" t="s">
        <v>511</v>
      </c>
      <c r="P6" s="91"/>
      <c r="Q6" s="84"/>
      <c r="R6" s="95" t="s">
        <v>510</v>
      </c>
      <c r="S6" s="103" t="s">
        <v>511</v>
      </c>
      <c r="T6" s="95" t="s">
        <v>510</v>
      </c>
      <c r="U6" s="102" t="s">
        <v>511</v>
      </c>
    </row>
    <row r="7" s="74" customFormat="1" ht="24" customHeight="1" spans="1:21">
      <c r="A7" s="84" t="s">
        <v>10</v>
      </c>
      <c r="B7" s="84"/>
      <c r="C7" s="84">
        <v>1</v>
      </c>
      <c r="D7" s="102" t="s">
        <v>12</v>
      </c>
      <c r="E7" s="84">
        <v>3</v>
      </c>
      <c r="F7" s="84">
        <v>4</v>
      </c>
      <c r="G7" s="102" t="s">
        <v>28</v>
      </c>
      <c r="H7" s="84">
        <v>6</v>
      </c>
      <c r="I7" s="84">
        <v>7</v>
      </c>
      <c r="J7" s="102" t="s">
        <v>40</v>
      </c>
      <c r="K7" s="84">
        <v>9</v>
      </c>
      <c r="L7" s="84">
        <v>10</v>
      </c>
      <c r="M7" s="102" t="s">
        <v>49</v>
      </c>
      <c r="N7" s="84">
        <v>12</v>
      </c>
      <c r="O7" s="84">
        <v>13</v>
      </c>
      <c r="P7" s="102" t="s">
        <v>58</v>
      </c>
      <c r="Q7" s="84">
        <v>15</v>
      </c>
      <c r="R7" s="84">
        <v>16</v>
      </c>
      <c r="S7" s="102" t="s">
        <v>67</v>
      </c>
      <c r="T7" s="84">
        <v>18</v>
      </c>
      <c r="U7" s="84">
        <v>19</v>
      </c>
    </row>
    <row r="8" s="73" customFormat="1" ht="40" customHeight="1" spans="1:21">
      <c r="A8" s="104" t="s">
        <v>128</v>
      </c>
      <c r="B8" s="84">
        <v>1</v>
      </c>
      <c r="C8" s="105">
        <v>370869.2</v>
      </c>
      <c r="D8" s="105">
        <f>E8+F8+R8</f>
        <v>873785.67</v>
      </c>
      <c r="E8" s="105">
        <v>88819.67</v>
      </c>
      <c r="F8" s="105">
        <f>N8</f>
        <v>784966</v>
      </c>
      <c r="G8" s="105">
        <f>O8</f>
        <v>282049.53</v>
      </c>
      <c r="H8" s="105"/>
      <c r="I8" s="105"/>
      <c r="J8" s="105"/>
      <c r="K8" s="105"/>
      <c r="L8" s="105"/>
      <c r="M8" s="105"/>
      <c r="N8" s="105">
        <v>784966</v>
      </c>
      <c r="O8" s="105">
        <v>282049.53</v>
      </c>
      <c r="P8" s="105"/>
      <c r="Q8" s="105"/>
      <c r="R8" s="105"/>
      <c r="S8" s="105"/>
      <c r="T8" s="105"/>
      <c r="U8" s="105"/>
    </row>
    <row r="9" s="73" customFormat="1" ht="49" customHeight="1" spans="1:21">
      <c r="A9" s="106" t="s">
        <v>512</v>
      </c>
      <c r="B9" s="106"/>
      <c r="C9" s="106"/>
      <c r="D9" s="106"/>
      <c r="E9" s="106"/>
      <c r="F9" s="106"/>
      <c r="G9" s="106"/>
      <c r="H9" s="106"/>
      <c r="I9" s="106"/>
      <c r="J9" s="106"/>
      <c r="K9" s="106"/>
      <c r="L9" s="106"/>
      <c r="M9" s="106"/>
      <c r="N9" s="106"/>
      <c r="O9" s="106"/>
      <c r="P9" s="106"/>
      <c r="Q9" s="106"/>
      <c r="R9" s="106"/>
      <c r="S9" s="106"/>
      <c r="T9" s="106"/>
      <c r="U9" s="106"/>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3"/>
  <sheetViews>
    <sheetView tabSelected="1" topLeftCell="D13" workbookViewId="0">
      <selection activeCell="E14" sqref="E14"/>
    </sheetView>
  </sheetViews>
  <sheetFormatPr defaultColWidth="10" defaultRowHeight="13.5"/>
  <cols>
    <col min="1" max="3" width="22.925" style="57" customWidth="1"/>
    <col min="4" max="4" width="134.558333333333" style="57" customWidth="1"/>
    <col min="5" max="16384" width="10" style="57"/>
  </cols>
  <sheetData>
    <row r="1" s="56" customFormat="1" spans="1:10">
      <c r="A1" s="57"/>
      <c r="B1" s="57"/>
      <c r="C1" s="57"/>
      <c r="D1" s="57"/>
      <c r="E1" s="57"/>
      <c r="F1" s="57"/>
      <c r="G1" s="57"/>
      <c r="H1" s="57"/>
      <c r="I1" s="57"/>
      <c r="J1" s="57"/>
    </row>
    <row r="2" s="57" customFormat="1" ht="29.5" customHeight="1" spans="1:10">
      <c r="A2" s="59" t="s">
        <v>513</v>
      </c>
      <c r="B2" s="59"/>
      <c r="C2" s="59"/>
      <c r="D2" s="59"/>
    </row>
    <row r="3" s="58" customFormat="1" ht="12" spans="1:10">
      <c r="A3" s="60" t="s">
        <v>2</v>
      </c>
      <c r="B3" s="60"/>
      <c r="C3" s="61"/>
      <c r="D3" s="62" t="s">
        <v>514</v>
      </c>
      <c r="E3" s="61"/>
      <c r="F3" s="61"/>
      <c r="G3" s="63"/>
    </row>
    <row r="4" s="57" customFormat="1" ht="181" customHeight="1" spans="1:10">
      <c r="A4" s="64" t="s">
        <v>515</v>
      </c>
      <c r="B4" s="65" t="s">
        <v>516</v>
      </c>
      <c r="C4" s="66"/>
      <c r="D4" s="67" t="s">
        <v>517</v>
      </c>
    </row>
    <row r="5" s="57" customFormat="1" ht="359" customHeight="1" spans="1:10">
      <c r="A5" s="68"/>
      <c r="B5" s="65" t="s">
        <v>518</v>
      </c>
      <c r="C5" s="66"/>
      <c r="D5" s="67" t="s">
        <v>519</v>
      </c>
    </row>
    <row r="6" s="57" customFormat="1" ht="93" customHeight="1" spans="1:10">
      <c r="A6" s="68"/>
      <c r="B6" s="65" t="s">
        <v>520</v>
      </c>
      <c r="C6" s="66"/>
      <c r="D6" s="67" t="s">
        <v>521</v>
      </c>
    </row>
    <row r="7" s="57" customFormat="1" ht="85" customHeight="1" spans="1:10">
      <c r="A7" s="68"/>
      <c r="B7" s="65" t="s">
        <v>522</v>
      </c>
      <c r="C7" s="66"/>
      <c r="D7" s="67" t="s">
        <v>523</v>
      </c>
    </row>
    <row r="8" s="57" customFormat="1" ht="76" customHeight="1" spans="1:10">
      <c r="A8" s="69"/>
      <c r="B8" s="65" t="s">
        <v>524</v>
      </c>
      <c r="C8" s="66"/>
      <c r="D8" s="67" t="s">
        <v>525</v>
      </c>
    </row>
    <row r="9" s="57" customFormat="1" ht="76" customHeight="1" spans="1:10">
      <c r="A9" s="64" t="s">
        <v>526</v>
      </c>
      <c r="B9" s="65" t="s">
        <v>527</v>
      </c>
      <c r="C9" s="66"/>
      <c r="D9" s="67" t="s">
        <v>528</v>
      </c>
    </row>
    <row r="10" s="57" customFormat="1" ht="78" customHeight="1" spans="1:10">
      <c r="A10" s="68"/>
      <c r="B10" s="64" t="s">
        <v>529</v>
      </c>
      <c r="C10" s="70" t="s">
        <v>530</v>
      </c>
      <c r="D10" s="67" t="s">
        <v>531</v>
      </c>
    </row>
    <row r="11" s="57" customFormat="1" ht="114" customHeight="1" spans="1:10">
      <c r="A11" s="69"/>
      <c r="B11" s="69"/>
      <c r="C11" s="70" t="s">
        <v>532</v>
      </c>
      <c r="D11" s="67" t="s">
        <v>533</v>
      </c>
    </row>
    <row r="12" s="57" customFormat="1" ht="100" customHeight="1" spans="1:10">
      <c r="A12" s="65" t="s">
        <v>534</v>
      </c>
      <c r="B12" s="71"/>
      <c r="C12" s="66"/>
      <c r="D12" s="67" t="s">
        <v>535</v>
      </c>
    </row>
    <row r="13" s="57" customFormat="1" ht="78" customHeight="1" spans="1:10">
      <c r="A13" s="65" t="s">
        <v>536</v>
      </c>
      <c r="B13" s="71"/>
      <c r="C13" s="66"/>
      <c r="D13" s="67" t="s">
        <v>537</v>
      </c>
    </row>
    <row r="14" s="57" customFormat="1" ht="102" customHeight="1" spans="1:10">
      <c r="A14" s="65" t="s">
        <v>538</v>
      </c>
      <c r="B14" s="71"/>
      <c r="C14" s="66"/>
      <c r="D14" s="67" t="s">
        <v>539</v>
      </c>
    </row>
    <row r="15" s="57" customFormat="1" ht="94" customHeight="1" spans="1:10">
      <c r="A15" s="65" t="s">
        <v>540</v>
      </c>
      <c r="B15" s="71"/>
      <c r="C15" s="66"/>
      <c r="D15" s="67" t="s">
        <v>541</v>
      </c>
    </row>
    <row r="16" s="57" customFormat="1" ht="64" customHeight="1" spans="1:10">
      <c r="A16" s="65" t="s">
        <v>542</v>
      </c>
      <c r="B16" s="71"/>
      <c r="C16" s="66"/>
      <c r="D16" s="67" t="s">
        <v>543</v>
      </c>
    </row>
    <row r="17" s="56" customFormat="1" spans="1:10">
      <c r="A17" s="57"/>
      <c r="B17" s="57"/>
      <c r="C17" s="57"/>
      <c r="D17" s="57"/>
      <c r="E17" s="57"/>
      <c r="F17" s="57"/>
      <c r="G17" s="57"/>
      <c r="H17" s="57"/>
      <c r="I17" s="57"/>
      <c r="J17" s="57"/>
    </row>
    <row r="18" s="56" customFormat="1" ht="28" customHeight="1" spans="1:10">
      <c r="A18" s="72" t="s">
        <v>544</v>
      </c>
      <c r="B18" s="72"/>
      <c r="C18" s="72"/>
      <c r="D18" s="72"/>
      <c r="E18" s="57"/>
      <c r="F18" s="57"/>
      <c r="G18" s="57"/>
      <c r="H18" s="57"/>
      <c r="I18" s="57"/>
      <c r="J18" s="57"/>
    </row>
    <row r="19" s="56" customFormat="1" spans="1:10">
      <c r="A19" s="57"/>
      <c r="B19" s="57"/>
      <c r="C19" s="57"/>
      <c r="D19" s="57"/>
      <c r="E19" s="57"/>
      <c r="F19" s="57"/>
      <c r="G19" s="57"/>
      <c r="H19" s="57"/>
      <c r="I19" s="57"/>
      <c r="J19" s="57"/>
    </row>
    <row r="20" s="56" customFormat="1" spans="1:10">
      <c r="A20" s="57"/>
      <c r="B20" s="57"/>
      <c r="C20" s="57"/>
      <c r="D20" s="57"/>
      <c r="E20" s="57"/>
      <c r="F20" s="57"/>
      <c r="G20" s="57"/>
      <c r="H20" s="57"/>
      <c r="I20" s="57"/>
      <c r="J20" s="57"/>
    </row>
    <row r="21" s="56" customFormat="1" spans="1:10">
      <c r="A21" s="57"/>
      <c r="B21" s="57"/>
      <c r="C21" s="57"/>
      <c r="D21" s="57"/>
      <c r="E21" s="57"/>
      <c r="F21" s="57"/>
      <c r="G21" s="57"/>
      <c r="H21" s="57"/>
      <c r="I21" s="57"/>
      <c r="J21" s="57"/>
    </row>
    <row r="22" s="56" customFormat="1" spans="1:10">
      <c r="A22" s="57"/>
      <c r="B22" s="57"/>
      <c r="C22" s="57"/>
      <c r="D22" s="57"/>
      <c r="E22" s="57"/>
      <c r="F22" s="57"/>
      <c r="G22" s="57"/>
      <c r="H22" s="57"/>
      <c r="I22" s="57"/>
      <c r="J22" s="57"/>
    </row>
    <row r="23" s="56" customFormat="1" spans="1:10">
      <c r="A23" s="57"/>
      <c r="B23" s="57"/>
      <c r="C23" s="57"/>
      <c r="D23" s="57"/>
      <c r="E23" s="57"/>
      <c r="F23" s="57"/>
      <c r="G23" s="57"/>
      <c r="H23" s="57"/>
      <c r="I23" s="57"/>
      <c r="J23" s="57"/>
    </row>
    <row r="24" s="56" customFormat="1" spans="1:10">
      <c r="A24" s="57"/>
      <c r="B24" s="57"/>
      <c r="C24" s="57"/>
      <c r="D24" s="57"/>
      <c r="E24" s="57"/>
      <c r="F24" s="57"/>
      <c r="G24" s="57"/>
      <c r="H24" s="57"/>
      <c r="I24" s="57"/>
      <c r="J24" s="57"/>
    </row>
    <row r="25" s="56" customFormat="1" spans="1:10">
      <c r="A25" s="57"/>
      <c r="B25" s="57"/>
      <c r="C25" s="57"/>
      <c r="D25" s="57"/>
      <c r="E25" s="57"/>
      <c r="F25" s="57"/>
      <c r="G25" s="57"/>
      <c r="H25" s="57"/>
      <c r="I25" s="57"/>
      <c r="J25" s="57"/>
    </row>
    <row r="26" s="56" customFormat="1" spans="1:10">
      <c r="A26" s="57"/>
      <c r="B26" s="57"/>
      <c r="C26" s="57"/>
      <c r="D26" s="57"/>
      <c r="E26" s="57"/>
      <c r="F26" s="57"/>
      <c r="G26" s="57"/>
      <c r="H26" s="57"/>
      <c r="I26" s="57"/>
      <c r="J26" s="57"/>
    </row>
    <row r="27" s="56" customFormat="1" spans="1:10">
      <c r="A27" s="57"/>
      <c r="B27" s="57"/>
      <c r="C27" s="57"/>
      <c r="D27" s="57"/>
      <c r="E27" s="57"/>
      <c r="F27" s="57"/>
      <c r="G27" s="57"/>
      <c r="H27" s="57"/>
      <c r="I27" s="57"/>
      <c r="J27" s="57"/>
    </row>
    <row r="28" s="56" customFormat="1" spans="1:10">
      <c r="A28" s="57"/>
      <c r="B28" s="57"/>
      <c r="C28" s="57"/>
      <c r="D28" s="57"/>
      <c r="E28" s="57"/>
      <c r="F28" s="57"/>
      <c r="G28" s="57"/>
      <c r="H28" s="57"/>
      <c r="I28" s="57"/>
      <c r="J28" s="57"/>
    </row>
    <row r="29" s="56" customFormat="1" spans="1:10">
      <c r="A29" s="57"/>
      <c r="B29" s="57"/>
      <c r="C29" s="57"/>
      <c r="D29" s="57"/>
      <c r="E29" s="57"/>
      <c r="F29" s="57"/>
      <c r="G29" s="57"/>
      <c r="H29" s="57"/>
      <c r="I29" s="57"/>
      <c r="J29" s="57"/>
    </row>
    <row r="30" s="56" customFormat="1" spans="1:10">
      <c r="A30" s="57"/>
      <c r="B30" s="57"/>
      <c r="C30" s="57"/>
      <c r="D30" s="57"/>
      <c r="E30" s="57"/>
      <c r="F30" s="57"/>
      <c r="G30" s="57"/>
      <c r="H30" s="57"/>
      <c r="I30" s="57"/>
      <c r="J30" s="57"/>
    </row>
    <row r="31" s="56" customFormat="1" spans="1:10">
      <c r="A31" s="57"/>
      <c r="B31" s="57"/>
      <c r="C31" s="57"/>
      <c r="D31" s="57"/>
      <c r="E31" s="57"/>
      <c r="F31" s="57"/>
      <c r="G31" s="57"/>
      <c r="H31" s="57"/>
      <c r="I31" s="57"/>
      <c r="J31" s="57"/>
    </row>
    <row r="32" s="56" customFormat="1" spans="1:10">
      <c r="A32" s="57"/>
      <c r="B32" s="57"/>
      <c r="C32" s="57"/>
      <c r="D32" s="57"/>
      <c r="E32" s="57"/>
      <c r="F32" s="57"/>
      <c r="G32" s="57"/>
      <c r="H32" s="57"/>
      <c r="I32" s="57"/>
      <c r="J32" s="57"/>
    </row>
    <row r="33" s="56" customFormat="1" spans="1:10">
      <c r="A33" s="57"/>
      <c r="B33" s="57"/>
      <c r="C33" s="57"/>
      <c r="D33" s="57"/>
      <c r="E33" s="57"/>
      <c r="F33" s="57"/>
      <c r="G33" s="57"/>
      <c r="H33" s="57"/>
      <c r="I33" s="57"/>
      <c r="J33" s="57"/>
    </row>
  </sheetData>
  <mergeCells count="17">
    <mergeCell ref="A2:D2"/>
    <mergeCell ref="A3:B3"/>
    <mergeCell ref="B4:C4"/>
    <mergeCell ref="B5:C5"/>
    <mergeCell ref="B6:C6"/>
    <mergeCell ref="B7:C7"/>
    <mergeCell ref="B8:C8"/>
    <mergeCell ref="B9:C9"/>
    <mergeCell ref="A12:C12"/>
    <mergeCell ref="A13:C13"/>
    <mergeCell ref="A14:C14"/>
    <mergeCell ref="A15:C15"/>
    <mergeCell ref="A16:C16"/>
    <mergeCell ref="A18:D18"/>
    <mergeCell ref="A4:A8"/>
    <mergeCell ref="A9:A11"/>
    <mergeCell ref="B10:B11"/>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8"/>
  <sheetViews>
    <sheetView topLeftCell="A13" workbookViewId="0">
      <selection activeCell="C14" sqref="C14"/>
    </sheetView>
  </sheetViews>
  <sheetFormatPr defaultColWidth="10" defaultRowHeight="14.25" outlineLevelCol="5"/>
  <cols>
    <col min="1" max="1" width="10" style="42"/>
    <col min="2" max="2" width="13.8916666666667" style="42" customWidth="1"/>
    <col min="3" max="3" width="48.3333333333333" style="42" customWidth="1"/>
    <col min="4" max="4" width="53.225" style="42" customWidth="1"/>
    <col min="5" max="5" width="38.5583333333333" style="42" customWidth="1"/>
    <col min="6" max="6" width="28" style="42" customWidth="1"/>
    <col min="7" max="16384" width="10" style="42"/>
  </cols>
  <sheetData>
    <row r="1" s="42" customFormat="1" ht="55.2" customHeight="1" spans="1:6">
      <c r="A1" s="50" t="s">
        <v>545</v>
      </c>
      <c r="B1" s="50"/>
      <c r="C1" s="50"/>
      <c r="D1" s="50"/>
      <c r="E1" s="50"/>
      <c r="F1" s="50"/>
    </row>
    <row r="2" s="42" customFormat="1" ht="26.4" customHeight="1" spans="1:6">
      <c r="A2" s="51" t="s">
        <v>2</v>
      </c>
      <c r="B2" s="51"/>
      <c r="C2" s="51"/>
      <c r="D2" s="51"/>
      <c r="E2" s="51"/>
      <c r="F2" s="52" t="s">
        <v>546</v>
      </c>
    </row>
    <row r="3" s="42" customFormat="1" ht="26.4" customHeight="1" spans="1:6">
      <c r="A3" s="53" t="s">
        <v>547</v>
      </c>
      <c r="B3" s="53" t="s">
        <v>548</v>
      </c>
      <c r="C3" s="53" t="s">
        <v>549</v>
      </c>
      <c r="D3" s="53" t="s">
        <v>550</v>
      </c>
      <c r="E3" s="53" t="s">
        <v>551</v>
      </c>
      <c r="F3" s="53" t="s">
        <v>552</v>
      </c>
    </row>
    <row r="4" s="42" customFormat="1" ht="66" customHeight="1" spans="1:6">
      <c r="A4" s="54" t="s">
        <v>553</v>
      </c>
      <c r="B4" s="54" t="s">
        <v>554</v>
      </c>
      <c r="C4" s="55" t="s">
        <v>555</v>
      </c>
      <c r="D4" s="55" t="s">
        <v>556</v>
      </c>
      <c r="E4" s="55" t="s">
        <v>557</v>
      </c>
      <c r="F4" s="55" t="s">
        <v>558</v>
      </c>
    </row>
    <row r="5" s="42" customFormat="1" ht="85" customHeight="1" spans="1:6">
      <c r="A5" s="54"/>
      <c r="B5" s="54" t="s">
        <v>559</v>
      </c>
      <c r="C5" s="55" t="s">
        <v>560</v>
      </c>
      <c r="D5" s="55" t="s">
        <v>561</v>
      </c>
      <c r="E5" s="55" t="s">
        <v>557</v>
      </c>
      <c r="F5" s="55" t="s">
        <v>558</v>
      </c>
    </row>
    <row r="6" s="42" customFormat="1" ht="94" customHeight="1" spans="1:6">
      <c r="A6" s="54"/>
      <c r="B6" s="54" t="s">
        <v>562</v>
      </c>
      <c r="C6" s="55" t="s">
        <v>563</v>
      </c>
      <c r="D6" s="55" t="s">
        <v>564</v>
      </c>
      <c r="E6" s="55" t="s">
        <v>557</v>
      </c>
      <c r="F6" s="55" t="s">
        <v>558</v>
      </c>
    </row>
    <row r="7" s="42" customFormat="1" ht="62" customHeight="1" spans="1:6">
      <c r="A7" s="54"/>
      <c r="B7" s="54" t="s">
        <v>565</v>
      </c>
      <c r="C7" s="55" t="s">
        <v>566</v>
      </c>
      <c r="D7" s="55" t="s">
        <v>567</v>
      </c>
      <c r="E7" s="55" t="s">
        <v>568</v>
      </c>
      <c r="F7" s="55" t="s">
        <v>558</v>
      </c>
    </row>
    <row r="8" s="42" customFormat="1" ht="77" customHeight="1" spans="1:6">
      <c r="A8" s="54" t="s">
        <v>569</v>
      </c>
      <c r="B8" s="54" t="s">
        <v>570</v>
      </c>
      <c r="C8" s="55" t="s">
        <v>571</v>
      </c>
      <c r="D8" s="55" t="s">
        <v>571</v>
      </c>
      <c r="E8" s="55" t="s">
        <v>572</v>
      </c>
      <c r="F8" s="55" t="s">
        <v>558</v>
      </c>
    </row>
    <row r="9" s="42" customFormat="1" ht="79.95" customHeight="1" spans="1:6">
      <c r="A9" s="54"/>
      <c r="B9" s="54" t="s">
        <v>573</v>
      </c>
      <c r="C9" s="55" t="s">
        <v>574</v>
      </c>
      <c r="D9" s="55" t="s">
        <v>574</v>
      </c>
      <c r="E9" s="55" t="s">
        <v>575</v>
      </c>
      <c r="F9" s="55" t="s">
        <v>558</v>
      </c>
    </row>
    <row r="10" s="42" customFormat="1" ht="79.95" customHeight="1" spans="1:6">
      <c r="A10" s="54"/>
      <c r="B10" s="54" t="s">
        <v>576</v>
      </c>
      <c r="C10" s="55" t="s">
        <v>574</v>
      </c>
      <c r="D10" s="55" t="s">
        <v>574</v>
      </c>
      <c r="E10" s="55" t="s">
        <v>575</v>
      </c>
      <c r="F10" s="55" t="s">
        <v>558</v>
      </c>
    </row>
    <row r="11" s="42" customFormat="1" ht="143" customHeight="1" spans="1:6">
      <c r="A11" s="54"/>
      <c r="B11" s="54" t="s">
        <v>577</v>
      </c>
      <c r="C11" s="55" t="s">
        <v>578</v>
      </c>
      <c r="D11" s="55" t="s">
        <v>579</v>
      </c>
      <c r="E11" s="55" t="s">
        <v>580</v>
      </c>
      <c r="F11" s="55" t="s">
        <v>558</v>
      </c>
    </row>
    <row r="12" s="42" customFormat="1" ht="81" customHeight="1" spans="1:6">
      <c r="A12" s="54" t="s">
        <v>581</v>
      </c>
      <c r="B12" s="54" t="s">
        <v>582</v>
      </c>
      <c r="C12" s="55" t="s">
        <v>583</v>
      </c>
      <c r="D12" s="55" t="s">
        <v>583</v>
      </c>
      <c r="E12" s="55" t="s">
        <v>584</v>
      </c>
      <c r="F12" s="55" t="s">
        <v>558</v>
      </c>
    </row>
    <row r="13" s="42" customFormat="1" ht="79.95" customHeight="1" spans="1:6">
      <c r="A13" s="54"/>
      <c r="B13" s="54" t="s">
        <v>585</v>
      </c>
      <c r="C13" s="55" t="s">
        <v>586</v>
      </c>
      <c r="D13" s="55" t="s">
        <v>587</v>
      </c>
      <c r="E13" s="55" t="s">
        <v>584</v>
      </c>
      <c r="F13" s="55" t="s">
        <v>558</v>
      </c>
    </row>
    <row r="14" s="42" customFormat="1" ht="113" customHeight="1" spans="1:6">
      <c r="A14" s="54"/>
      <c r="B14" s="54" t="s">
        <v>588</v>
      </c>
      <c r="C14" s="55" t="s">
        <v>589</v>
      </c>
      <c r="D14" s="55" t="s">
        <v>589</v>
      </c>
      <c r="E14" s="55" t="s">
        <v>584</v>
      </c>
      <c r="F14" s="55" t="s">
        <v>558</v>
      </c>
    </row>
    <row r="15" s="42" customFormat="1" ht="135" customHeight="1" spans="1:6">
      <c r="A15" s="54"/>
      <c r="B15" s="54" t="s">
        <v>590</v>
      </c>
      <c r="C15" s="55" t="s">
        <v>578</v>
      </c>
      <c r="D15" s="55" t="s">
        <v>579</v>
      </c>
      <c r="E15" s="55" t="s">
        <v>580</v>
      </c>
      <c r="F15" s="55" t="s">
        <v>558</v>
      </c>
    </row>
    <row r="16" s="42" customFormat="1" ht="76" customHeight="1" spans="1:6">
      <c r="A16" s="54" t="s">
        <v>591</v>
      </c>
      <c r="B16" s="54" t="s">
        <v>592</v>
      </c>
      <c r="C16" s="55" t="s">
        <v>593</v>
      </c>
      <c r="D16" s="55" t="s">
        <v>594</v>
      </c>
      <c r="E16" s="55" t="s">
        <v>595</v>
      </c>
      <c r="F16" s="55" t="s">
        <v>558</v>
      </c>
    </row>
    <row r="17" s="42" customFormat="1" ht="79.95" customHeight="1" spans="1:6">
      <c r="A17" s="54"/>
      <c r="B17" s="54" t="s">
        <v>596</v>
      </c>
      <c r="C17" s="55" t="s">
        <v>597</v>
      </c>
      <c r="D17" s="55" t="s">
        <v>598</v>
      </c>
      <c r="E17" s="55" t="s">
        <v>599</v>
      </c>
      <c r="F17" s="55" t="s">
        <v>558</v>
      </c>
    </row>
    <row r="18" s="42" customFormat="1" ht="110" customHeight="1" spans="1:6">
      <c r="A18" s="54"/>
      <c r="B18" s="54" t="s">
        <v>600</v>
      </c>
      <c r="C18" s="55" t="s">
        <v>601</v>
      </c>
      <c r="D18" s="55" t="s">
        <v>601</v>
      </c>
      <c r="E18" s="55" t="s">
        <v>602</v>
      </c>
      <c r="F18" s="55" t="s">
        <v>558</v>
      </c>
    </row>
  </sheetData>
  <mergeCells count="6">
    <mergeCell ref="A1:F1"/>
    <mergeCell ref="A2:E2"/>
    <mergeCell ref="A4:A7"/>
    <mergeCell ref="A8:A11"/>
    <mergeCell ref="A12:A15"/>
    <mergeCell ref="A16:A18"/>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
  <sheetViews>
    <sheetView zoomScale="85" zoomScaleNormal="85" workbookViewId="0">
      <selection activeCell="E4" sqref="E4"/>
    </sheetView>
  </sheetViews>
  <sheetFormatPr defaultColWidth="10" defaultRowHeight="14.25" outlineLevelRow="3" outlineLevelCol="4"/>
  <cols>
    <col min="1" max="1" width="35.6666666666667" style="42" customWidth="1"/>
    <col min="2" max="2" width="52.8166666666667" style="42" customWidth="1"/>
    <col min="3" max="3" width="57.775" style="42" customWidth="1"/>
    <col min="4" max="4" width="42.775" style="42" customWidth="1"/>
    <col min="5" max="5" width="36.6666666666667" style="42" customWidth="1"/>
    <col min="6" max="16384" width="10" style="42"/>
  </cols>
  <sheetData>
    <row r="1" s="42" customFormat="1" ht="37" customHeight="1" spans="1:5">
      <c r="A1" s="43" t="s">
        <v>603</v>
      </c>
      <c r="B1" s="43"/>
      <c r="C1" s="43"/>
      <c r="D1" s="43"/>
      <c r="E1" s="43"/>
    </row>
    <row r="2" s="42" customFormat="1" ht="27" customHeight="1" spans="1:5">
      <c r="A2" s="44" t="s">
        <v>2</v>
      </c>
      <c r="B2" s="45"/>
      <c r="C2" s="45"/>
      <c r="D2" s="46"/>
      <c r="E2" s="47" t="s">
        <v>604</v>
      </c>
    </row>
    <row r="3" s="42" customFormat="1" ht="32.4" customHeight="1" spans="1:5">
      <c r="A3" s="48" t="s">
        <v>548</v>
      </c>
      <c r="B3" s="48" t="s">
        <v>549</v>
      </c>
      <c r="C3" s="48" t="s">
        <v>550</v>
      </c>
      <c r="D3" s="48" t="s">
        <v>551</v>
      </c>
      <c r="E3" s="48" t="s">
        <v>552</v>
      </c>
    </row>
    <row r="4" s="42" customFormat="1" ht="352" customHeight="1" spans="1:5">
      <c r="A4" s="49" t="s">
        <v>605</v>
      </c>
      <c r="B4" s="49" t="s">
        <v>606</v>
      </c>
      <c r="C4" s="49" t="s">
        <v>607</v>
      </c>
      <c r="D4" s="49" t="s">
        <v>608</v>
      </c>
      <c r="E4" s="49" t="s">
        <v>543</v>
      </c>
    </row>
  </sheetData>
  <mergeCells count="2">
    <mergeCell ref="A1:E1"/>
    <mergeCell ref="A2:D2"/>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zoomScale="85" zoomScaleNormal="85" workbookViewId="0">
      <selection activeCell="H7" sqref="H7"/>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609</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610</v>
      </c>
    </row>
    <row r="3" s="2" customFormat="1" ht="31" customHeight="1" spans="1:12">
      <c r="A3" s="9" t="s">
        <v>611</v>
      </c>
      <c r="B3" s="9"/>
      <c r="C3" s="10" t="s">
        <v>612</v>
      </c>
      <c r="D3" s="10"/>
      <c r="E3" s="10"/>
      <c r="F3" s="10"/>
      <c r="G3" s="10"/>
      <c r="H3" s="10"/>
      <c r="I3" s="10"/>
      <c r="J3" s="10"/>
      <c r="K3" s="10"/>
      <c r="L3" s="10"/>
    </row>
    <row r="4" s="2" customFormat="1" ht="30" customHeight="1" spans="1:12">
      <c r="A4" s="9" t="s">
        <v>613</v>
      </c>
      <c r="B4" s="9"/>
      <c r="C4" s="10" t="s">
        <v>614</v>
      </c>
      <c r="D4" s="10"/>
      <c r="E4" s="10"/>
      <c r="F4" s="10"/>
      <c r="G4" s="10"/>
      <c r="H4" s="11" t="s">
        <v>615</v>
      </c>
      <c r="I4" s="10" t="s">
        <v>616</v>
      </c>
      <c r="J4" s="10"/>
      <c r="K4" s="10"/>
      <c r="L4" s="10"/>
    </row>
    <row r="5" s="2" customFormat="1" ht="26" customHeight="1" spans="1:12">
      <c r="A5" s="12" t="s">
        <v>617</v>
      </c>
      <c r="B5" s="12"/>
      <c r="C5" s="9"/>
      <c r="D5" s="9" t="s">
        <v>618</v>
      </c>
      <c r="E5" s="9"/>
      <c r="F5" s="9" t="s">
        <v>462</v>
      </c>
      <c r="G5" s="9"/>
      <c r="H5" s="9" t="s">
        <v>619</v>
      </c>
      <c r="I5" s="9" t="s">
        <v>620</v>
      </c>
      <c r="J5" s="9" t="s">
        <v>621</v>
      </c>
      <c r="K5" s="9" t="s">
        <v>622</v>
      </c>
      <c r="L5" s="13" t="s">
        <v>623</v>
      </c>
    </row>
    <row r="6" s="2" customFormat="1" ht="30" customHeight="1" spans="1:12">
      <c r="A6" s="12"/>
      <c r="B6" s="12"/>
      <c r="C6" s="14" t="s">
        <v>624</v>
      </c>
      <c r="D6" s="15"/>
      <c r="E6" s="15"/>
      <c r="F6" s="15">
        <v>4.02</v>
      </c>
      <c r="G6" s="15"/>
      <c r="H6" s="15">
        <v>4.02</v>
      </c>
      <c r="I6" s="16">
        <v>10</v>
      </c>
      <c r="J6" s="16">
        <v>1</v>
      </c>
      <c r="K6" s="16">
        <v>10</v>
      </c>
      <c r="L6" s="17" t="s">
        <v>625</v>
      </c>
    </row>
    <row r="7" s="2" customFormat="1" ht="30" customHeight="1" spans="1:12">
      <c r="A7" s="12"/>
      <c r="B7" s="12"/>
      <c r="C7" s="12" t="s">
        <v>626</v>
      </c>
      <c r="D7" s="15"/>
      <c r="E7" s="15"/>
      <c r="F7" s="15">
        <v>4.02</v>
      </c>
      <c r="G7" s="15"/>
      <c r="H7" s="15">
        <v>4.02</v>
      </c>
      <c r="I7" s="12"/>
      <c r="J7" s="16"/>
      <c r="K7" s="9"/>
      <c r="L7" s="17"/>
    </row>
    <row r="8" s="2" customFormat="1" ht="30" customHeight="1" spans="1:12">
      <c r="A8" s="12"/>
      <c r="B8" s="12"/>
      <c r="C8" s="14" t="s">
        <v>627</v>
      </c>
      <c r="D8" s="15">
        <v>0</v>
      </c>
      <c r="E8" s="15"/>
      <c r="F8" s="15"/>
      <c r="G8" s="15"/>
      <c r="H8" s="15" t="s">
        <v>625</v>
      </c>
      <c r="I8" s="12"/>
      <c r="J8" s="16">
        <v>0</v>
      </c>
      <c r="K8" s="9"/>
      <c r="L8" s="17"/>
    </row>
    <row r="9" s="2" customFormat="1" ht="30" customHeight="1" spans="1:12">
      <c r="A9" s="12"/>
      <c r="B9" s="12"/>
      <c r="C9" s="9" t="s">
        <v>628</v>
      </c>
      <c r="D9" s="15">
        <v>0</v>
      </c>
      <c r="E9" s="15"/>
      <c r="F9" s="15" t="s">
        <v>625</v>
      </c>
      <c r="G9" s="15"/>
      <c r="H9" s="15" t="s">
        <v>625</v>
      </c>
      <c r="I9" s="12"/>
      <c r="J9" s="16">
        <v>0</v>
      </c>
      <c r="K9" s="9"/>
      <c r="L9" s="17"/>
    </row>
    <row r="10" s="1" customFormat="1" ht="26.4" customHeight="1" spans="1:12">
      <c r="A10" s="18" t="s">
        <v>629</v>
      </c>
      <c r="B10" s="11" t="s">
        <v>630</v>
      </c>
      <c r="C10" s="11"/>
      <c r="D10" s="11"/>
      <c r="E10" s="11"/>
      <c r="F10" s="11"/>
      <c r="G10" s="11"/>
      <c r="H10" s="11" t="s">
        <v>631</v>
      </c>
      <c r="I10" s="11"/>
      <c r="J10" s="11"/>
      <c r="K10" s="11"/>
      <c r="L10" s="11"/>
    </row>
    <row r="11" s="1" customFormat="1" ht="66.65" customHeight="1" spans="1:12">
      <c r="A11" s="18"/>
      <c r="B11" s="19" t="s">
        <v>632</v>
      </c>
      <c r="C11" s="19"/>
      <c r="D11" s="19"/>
      <c r="E11" s="19"/>
      <c r="F11" s="19"/>
      <c r="G11" s="19"/>
      <c r="H11" s="19" t="s">
        <v>633</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634</v>
      </c>
      <c r="B13" s="25"/>
      <c r="C13" s="25"/>
      <c r="D13" s="25"/>
      <c r="E13" s="25"/>
      <c r="F13" s="25"/>
      <c r="G13" s="25"/>
      <c r="H13" s="25"/>
      <c r="I13" s="25"/>
      <c r="J13" s="25"/>
      <c r="K13" s="25"/>
      <c r="L13" s="25"/>
    </row>
    <row r="14" s="2" customFormat="1" ht="31" customHeight="1" spans="1:12">
      <c r="A14" s="9" t="s">
        <v>635</v>
      </c>
      <c r="B14" s="9"/>
      <c r="C14" s="9"/>
      <c r="D14" s="9"/>
      <c r="E14" s="9" t="s">
        <v>636</v>
      </c>
      <c r="F14" s="9"/>
      <c r="G14" s="9"/>
      <c r="H14" s="26" t="s">
        <v>637</v>
      </c>
      <c r="I14" s="27"/>
      <c r="J14" s="27"/>
      <c r="K14" s="27"/>
      <c r="L14" s="28"/>
    </row>
    <row r="15" s="1" customFormat="1" ht="28" customHeight="1" spans="1:12">
      <c r="A15" s="13" t="s">
        <v>638</v>
      </c>
      <c r="B15" s="13"/>
      <c r="C15" s="29" t="s">
        <v>639</v>
      </c>
      <c r="D15" s="29" t="s">
        <v>640</v>
      </c>
      <c r="E15" s="13" t="s">
        <v>641</v>
      </c>
      <c r="F15" s="13" t="s">
        <v>642</v>
      </c>
      <c r="G15" s="9" t="s">
        <v>643</v>
      </c>
      <c r="H15" s="14" t="s">
        <v>644</v>
      </c>
      <c r="I15" s="14" t="s">
        <v>620</v>
      </c>
      <c r="J15" s="14" t="s">
        <v>622</v>
      </c>
      <c r="K15" s="30" t="s">
        <v>645</v>
      </c>
      <c r="L15" s="31"/>
    </row>
    <row r="16" s="1" customFormat="1" ht="38" customHeight="1" spans="1:12">
      <c r="A16" s="32" t="s">
        <v>646</v>
      </c>
      <c r="B16" s="33"/>
      <c r="C16" s="34" t="s">
        <v>647</v>
      </c>
      <c r="D16" s="34" t="s">
        <v>648</v>
      </c>
      <c r="E16" s="34" t="s">
        <v>649</v>
      </c>
      <c r="F16" s="34" t="s">
        <v>28</v>
      </c>
      <c r="G16" s="34" t="s">
        <v>650</v>
      </c>
      <c r="H16" s="34" t="s">
        <v>651</v>
      </c>
      <c r="I16" s="35">
        <v>20</v>
      </c>
      <c r="J16" s="35">
        <v>20</v>
      </c>
      <c r="K16" s="34" t="s">
        <v>652</v>
      </c>
      <c r="L16" s="34"/>
    </row>
    <row r="17" s="1" customFormat="1" ht="38" customHeight="1" spans="1:12">
      <c r="A17" s="36"/>
      <c r="B17" s="37"/>
      <c r="C17" s="34" t="s">
        <v>653</v>
      </c>
      <c r="D17" s="34" t="s">
        <v>654</v>
      </c>
      <c r="E17" s="34" t="s">
        <v>649</v>
      </c>
      <c r="F17" s="34" t="s">
        <v>655</v>
      </c>
      <c r="G17" s="34" t="s">
        <v>656</v>
      </c>
      <c r="H17" s="34" t="s">
        <v>651</v>
      </c>
      <c r="I17" s="35">
        <v>10</v>
      </c>
      <c r="J17" s="35">
        <v>10</v>
      </c>
      <c r="K17" s="34" t="s">
        <v>652</v>
      </c>
      <c r="L17" s="34"/>
    </row>
    <row r="18" s="1" customFormat="1" ht="38" customHeight="1" spans="1:12">
      <c r="A18" s="36"/>
      <c r="B18" s="37"/>
      <c r="C18" s="34" t="s">
        <v>653</v>
      </c>
      <c r="D18" s="34" t="s">
        <v>657</v>
      </c>
      <c r="E18" s="34" t="s">
        <v>649</v>
      </c>
      <c r="F18" s="34" t="s">
        <v>655</v>
      </c>
      <c r="G18" s="34" t="s">
        <v>656</v>
      </c>
      <c r="H18" s="34" t="s">
        <v>651</v>
      </c>
      <c r="I18" s="35">
        <v>10</v>
      </c>
      <c r="J18" s="35">
        <v>10</v>
      </c>
      <c r="K18" s="34" t="s">
        <v>652</v>
      </c>
      <c r="L18" s="34"/>
    </row>
    <row r="19" s="1" customFormat="1" ht="38" customHeight="1" spans="1:12">
      <c r="A19" s="36"/>
      <c r="B19" s="37"/>
      <c r="C19" s="34" t="s">
        <v>658</v>
      </c>
      <c r="D19" s="34" t="s">
        <v>659</v>
      </c>
      <c r="E19" s="34" t="s">
        <v>660</v>
      </c>
      <c r="F19" s="34" t="s">
        <v>661</v>
      </c>
      <c r="G19" s="34" t="s">
        <v>662</v>
      </c>
      <c r="H19" s="34" t="s">
        <v>651</v>
      </c>
      <c r="I19" s="35">
        <v>10</v>
      </c>
      <c r="J19" s="35">
        <v>10</v>
      </c>
      <c r="K19" s="34" t="s">
        <v>652</v>
      </c>
      <c r="L19" s="34"/>
    </row>
    <row r="20" s="1" customFormat="1" ht="52" customHeight="1" spans="1:12">
      <c r="A20" s="32" t="s">
        <v>663</v>
      </c>
      <c r="B20" s="33"/>
      <c r="C20" s="34" t="s">
        <v>664</v>
      </c>
      <c r="D20" s="34" t="s">
        <v>665</v>
      </c>
      <c r="E20" s="34" t="s">
        <v>649</v>
      </c>
      <c r="F20" s="34" t="s">
        <v>666</v>
      </c>
      <c r="G20" s="34" t="s">
        <v>667</v>
      </c>
      <c r="H20" s="34" t="s">
        <v>651</v>
      </c>
      <c r="I20" s="35">
        <v>15</v>
      </c>
      <c r="J20" s="35">
        <v>15</v>
      </c>
      <c r="K20" s="34" t="s">
        <v>652</v>
      </c>
      <c r="L20" s="34"/>
    </row>
    <row r="21" s="3" customFormat="1" ht="67" customHeight="1" spans="1:12">
      <c r="A21" s="36"/>
      <c r="B21" s="37"/>
      <c r="C21" s="34" t="s">
        <v>668</v>
      </c>
      <c r="D21" s="18" t="s">
        <v>669</v>
      </c>
      <c r="E21" s="34" t="s">
        <v>670</v>
      </c>
      <c r="F21" s="18" t="s">
        <v>671</v>
      </c>
      <c r="G21" s="18" t="s">
        <v>650</v>
      </c>
      <c r="H21" s="34" t="s">
        <v>651</v>
      </c>
      <c r="I21" s="35">
        <v>15</v>
      </c>
      <c r="J21" s="35">
        <v>15</v>
      </c>
      <c r="K21" s="34" t="s">
        <v>652</v>
      </c>
      <c r="L21" s="34"/>
    </row>
    <row r="22" s="3" customFormat="1" ht="67" customHeight="1" spans="1:12">
      <c r="A22" s="38" t="s">
        <v>672</v>
      </c>
      <c r="B22" s="39"/>
      <c r="C22" s="18" t="s">
        <v>673</v>
      </c>
      <c r="D22" s="18" t="s">
        <v>674</v>
      </c>
      <c r="E22" s="34" t="s">
        <v>670</v>
      </c>
      <c r="F22" s="18" t="s">
        <v>675</v>
      </c>
      <c r="G22" s="18" t="s">
        <v>656</v>
      </c>
      <c r="H22" s="18" t="s">
        <v>651</v>
      </c>
      <c r="I22" s="35">
        <v>10</v>
      </c>
      <c r="J22" s="35">
        <v>10</v>
      </c>
      <c r="K22" s="34" t="s">
        <v>652</v>
      </c>
      <c r="L22" s="34"/>
    </row>
    <row r="23" s="3" customFormat="1" ht="67" customHeight="1" spans="1:12">
      <c r="A23" s="18" t="s">
        <v>676</v>
      </c>
      <c r="B23" s="18"/>
      <c r="C23" s="18"/>
      <c r="D23" s="19" t="s">
        <v>652</v>
      </c>
      <c r="E23" s="19"/>
      <c r="F23" s="19"/>
      <c r="G23" s="19"/>
      <c r="H23" s="19"/>
      <c r="I23" s="19"/>
      <c r="J23" s="19"/>
      <c r="K23" s="19"/>
      <c r="L23" s="19"/>
    </row>
    <row r="24" s="3" customFormat="1" ht="30" customHeight="1" spans="1:12">
      <c r="A24" s="9" t="s">
        <v>677</v>
      </c>
      <c r="B24" s="9"/>
      <c r="C24" s="9"/>
      <c r="D24" s="9"/>
      <c r="E24" s="9"/>
      <c r="F24" s="9"/>
      <c r="G24" s="9"/>
      <c r="H24" s="9"/>
      <c r="I24" s="18" t="s">
        <v>678</v>
      </c>
      <c r="J24" s="18" t="s">
        <v>679</v>
      </c>
      <c r="K24" s="18" t="s">
        <v>680</v>
      </c>
      <c r="L24" s="18"/>
    </row>
    <row r="25" s="2" customFormat="1" ht="35" customHeight="1" spans="1:12">
      <c r="A25" s="9"/>
      <c r="B25" s="9"/>
      <c r="C25" s="9"/>
      <c r="D25" s="9"/>
      <c r="E25" s="9"/>
      <c r="F25" s="9"/>
      <c r="G25" s="9"/>
      <c r="H25" s="9"/>
      <c r="I25" s="16">
        <v>100</v>
      </c>
      <c r="J25" s="16">
        <v>100</v>
      </c>
      <c r="K25" s="18" t="s">
        <v>681</v>
      </c>
      <c r="L25" s="18"/>
    </row>
  </sheetData>
  <mergeCells count="48">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A22:B22"/>
    <mergeCell ref="K22:L22"/>
    <mergeCell ref="A23:C23"/>
    <mergeCell ref="D23:L23"/>
    <mergeCell ref="K24:L24"/>
    <mergeCell ref="K25:L25"/>
    <mergeCell ref="A10:A11"/>
    <mergeCell ref="I7:I9"/>
    <mergeCell ref="K7:K9"/>
    <mergeCell ref="L6:L9"/>
    <mergeCell ref="A5:B9"/>
    <mergeCell ref="A16:B19"/>
    <mergeCell ref="A20:B21"/>
    <mergeCell ref="A24:H25"/>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zoomScale="85" zoomScaleNormal="85" workbookViewId="0">
      <selection activeCell="F8" sqref="F8:G8"/>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609</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682</v>
      </c>
    </row>
    <row r="3" s="2" customFormat="1" ht="31" customHeight="1" spans="1:12">
      <c r="A3" s="9" t="s">
        <v>611</v>
      </c>
      <c r="B3" s="9"/>
      <c r="C3" s="10" t="s">
        <v>683</v>
      </c>
      <c r="D3" s="10"/>
      <c r="E3" s="10"/>
      <c r="F3" s="10"/>
      <c r="G3" s="10"/>
      <c r="H3" s="10"/>
      <c r="I3" s="10"/>
      <c r="J3" s="10"/>
      <c r="K3" s="10"/>
      <c r="L3" s="10"/>
    </row>
    <row r="4" s="2" customFormat="1" ht="30" customHeight="1" spans="1:12">
      <c r="A4" s="9" t="s">
        <v>613</v>
      </c>
      <c r="B4" s="9"/>
      <c r="C4" s="10" t="s">
        <v>614</v>
      </c>
      <c r="D4" s="10"/>
      <c r="E4" s="10"/>
      <c r="F4" s="10"/>
      <c r="G4" s="10"/>
      <c r="H4" s="11" t="s">
        <v>615</v>
      </c>
      <c r="I4" s="10" t="s">
        <v>616</v>
      </c>
      <c r="J4" s="10"/>
      <c r="K4" s="10"/>
      <c r="L4" s="10"/>
    </row>
    <row r="5" s="2" customFormat="1" ht="26" customHeight="1" spans="1:12">
      <c r="A5" s="12" t="s">
        <v>617</v>
      </c>
      <c r="B5" s="12"/>
      <c r="C5" s="9"/>
      <c r="D5" s="9" t="s">
        <v>618</v>
      </c>
      <c r="E5" s="9"/>
      <c r="F5" s="9" t="s">
        <v>462</v>
      </c>
      <c r="G5" s="9"/>
      <c r="H5" s="9" t="s">
        <v>619</v>
      </c>
      <c r="I5" s="9" t="s">
        <v>620</v>
      </c>
      <c r="J5" s="9" t="s">
        <v>621</v>
      </c>
      <c r="K5" s="9" t="s">
        <v>622</v>
      </c>
      <c r="L5" s="13" t="s">
        <v>623</v>
      </c>
    </row>
    <row r="6" s="2" customFormat="1" ht="30" customHeight="1" spans="1:12">
      <c r="A6" s="12"/>
      <c r="B6" s="12"/>
      <c r="C6" s="14" t="s">
        <v>624</v>
      </c>
      <c r="D6" s="15"/>
      <c r="E6" s="15"/>
      <c r="F6" s="15">
        <v>9.35</v>
      </c>
      <c r="G6" s="15"/>
      <c r="H6" s="15">
        <v>9.35</v>
      </c>
      <c r="I6" s="16">
        <v>10</v>
      </c>
      <c r="J6" s="16">
        <v>1</v>
      </c>
      <c r="K6" s="16">
        <v>10</v>
      </c>
      <c r="L6" s="17" t="s">
        <v>625</v>
      </c>
    </row>
    <row r="7" s="2" customFormat="1" ht="30" customHeight="1" spans="1:12">
      <c r="A7" s="12"/>
      <c r="B7" s="12"/>
      <c r="C7" s="12" t="s">
        <v>626</v>
      </c>
      <c r="D7" s="15"/>
      <c r="E7" s="15"/>
      <c r="F7" s="15"/>
      <c r="G7" s="15"/>
      <c r="H7" s="15"/>
      <c r="I7" s="12"/>
      <c r="J7" s="16"/>
      <c r="K7" s="9"/>
      <c r="L7" s="17"/>
    </row>
    <row r="8" s="2" customFormat="1" ht="30" customHeight="1" spans="1:12">
      <c r="A8" s="12"/>
      <c r="B8" s="12"/>
      <c r="C8" s="14" t="s">
        <v>627</v>
      </c>
      <c r="D8" s="15">
        <v>0</v>
      </c>
      <c r="E8" s="15"/>
      <c r="F8" s="15">
        <v>9.35</v>
      </c>
      <c r="G8" s="15"/>
      <c r="H8" s="15">
        <v>9.35</v>
      </c>
      <c r="I8" s="12"/>
      <c r="J8" s="16">
        <v>0</v>
      </c>
      <c r="K8" s="9"/>
      <c r="L8" s="17"/>
    </row>
    <row r="9" s="2" customFormat="1" ht="30" customHeight="1" spans="1:12">
      <c r="A9" s="12"/>
      <c r="B9" s="12"/>
      <c r="C9" s="9" t="s">
        <v>628</v>
      </c>
      <c r="D9" s="15">
        <v>0</v>
      </c>
      <c r="E9" s="15"/>
      <c r="F9" s="15" t="s">
        <v>625</v>
      </c>
      <c r="G9" s="15"/>
      <c r="H9" s="15" t="s">
        <v>625</v>
      </c>
      <c r="I9" s="12"/>
      <c r="J9" s="16">
        <v>0</v>
      </c>
      <c r="K9" s="9"/>
      <c r="L9" s="17"/>
    </row>
    <row r="10" s="1" customFormat="1" ht="26.4" customHeight="1" spans="1:12">
      <c r="A10" s="18" t="s">
        <v>629</v>
      </c>
      <c r="B10" s="11" t="s">
        <v>630</v>
      </c>
      <c r="C10" s="11"/>
      <c r="D10" s="11"/>
      <c r="E10" s="11"/>
      <c r="F10" s="11"/>
      <c r="G10" s="11"/>
      <c r="H10" s="11" t="s">
        <v>631</v>
      </c>
      <c r="I10" s="11"/>
      <c r="J10" s="11"/>
      <c r="K10" s="11"/>
      <c r="L10" s="11"/>
    </row>
    <row r="11" s="1" customFormat="1" ht="66.65" customHeight="1" spans="1:12">
      <c r="A11" s="18"/>
      <c r="B11" s="19" t="s">
        <v>632</v>
      </c>
      <c r="C11" s="19"/>
      <c r="D11" s="19"/>
      <c r="E11" s="19"/>
      <c r="F11" s="19"/>
      <c r="G11" s="19"/>
      <c r="H11" s="19" t="s">
        <v>633</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634</v>
      </c>
      <c r="B13" s="25"/>
      <c r="C13" s="25"/>
      <c r="D13" s="25"/>
      <c r="E13" s="25"/>
      <c r="F13" s="25"/>
      <c r="G13" s="25"/>
      <c r="H13" s="25"/>
      <c r="I13" s="25"/>
      <c r="J13" s="25"/>
      <c r="K13" s="25"/>
      <c r="L13" s="25"/>
    </row>
    <row r="14" s="2" customFormat="1" ht="31" customHeight="1" spans="1:12">
      <c r="A14" s="9" t="s">
        <v>635</v>
      </c>
      <c r="B14" s="9"/>
      <c r="C14" s="9"/>
      <c r="D14" s="9"/>
      <c r="E14" s="9" t="s">
        <v>636</v>
      </c>
      <c r="F14" s="9"/>
      <c r="G14" s="9"/>
      <c r="H14" s="26" t="s">
        <v>637</v>
      </c>
      <c r="I14" s="27"/>
      <c r="J14" s="27"/>
      <c r="K14" s="27"/>
      <c r="L14" s="28"/>
    </row>
    <row r="15" s="1" customFormat="1" ht="28" customHeight="1" spans="1:12">
      <c r="A15" s="13" t="s">
        <v>638</v>
      </c>
      <c r="B15" s="13"/>
      <c r="C15" s="29" t="s">
        <v>639</v>
      </c>
      <c r="D15" s="29" t="s">
        <v>640</v>
      </c>
      <c r="E15" s="13" t="s">
        <v>641</v>
      </c>
      <c r="F15" s="13" t="s">
        <v>642</v>
      </c>
      <c r="G15" s="9" t="s">
        <v>643</v>
      </c>
      <c r="H15" s="14" t="s">
        <v>644</v>
      </c>
      <c r="I15" s="14" t="s">
        <v>620</v>
      </c>
      <c r="J15" s="14" t="s">
        <v>622</v>
      </c>
      <c r="K15" s="30" t="s">
        <v>645</v>
      </c>
      <c r="L15" s="31"/>
    </row>
    <row r="16" s="1" customFormat="1" ht="38" customHeight="1" spans="1:12">
      <c r="A16" s="32" t="s">
        <v>646</v>
      </c>
      <c r="B16" s="33"/>
      <c r="C16" s="34" t="s">
        <v>647</v>
      </c>
      <c r="D16" s="34" t="s">
        <v>648</v>
      </c>
      <c r="E16" s="34" t="s">
        <v>649</v>
      </c>
      <c r="F16" s="34" t="s">
        <v>28</v>
      </c>
      <c r="G16" s="34" t="s">
        <v>650</v>
      </c>
      <c r="H16" s="34" t="s">
        <v>651</v>
      </c>
      <c r="I16" s="35">
        <v>20</v>
      </c>
      <c r="J16" s="35">
        <v>20</v>
      </c>
      <c r="K16" s="34" t="s">
        <v>652</v>
      </c>
      <c r="L16" s="34"/>
    </row>
    <row r="17" s="1" customFormat="1" ht="38" customHeight="1" spans="1:12">
      <c r="A17" s="36"/>
      <c r="B17" s="37"/>
      <c r="C17" s="34" t="s">
        <v>653</v>
      </c>
      <c r="D17" s="34" t="s">
        <v>654</v>
      </c>
      <c r="E17" s="34" t="s">
        <v>649</v>
      </c>
      <c r="F17" s="34" t="s">
        <v>655</v>
      </c>
      <c r="G17" s="34" t="s">
        <v>656</v>
      </c>
      <c r="H17" s="34" t="s">
        <v>651</v>
      </c>
      <c r="I17" s="35">
        <v>10</v>
      </c>
      <c r="J17" s="35">
        <v>10</v>
      </c>
      <c r="K17" s="34" t="s">
        <v>652</v>
      </c>
      <c r="L17" s="34"/>
    </row>
    <row r="18" s="1" customFormat="1" ht="38" customHeight="1" spans="1:12">
      <c r="A18" s="36"/>
      <c r="B18" s="37"/>
      <c r="C18" s="34" t="s">
        <v>653</v>
      </c>
      <c r="D18" s="34" t="s">
        <v>657</v>
      </c>
      <c r="E18" s="34" t="s">
        <v>649</v>
      </c>
      <c r="F18" s="34" t="s">
        <v>655</v>
      </c>
      <c r="G18" s="34" t="s">
        <v>656</v>
      </c>
      <c r="H18" s="34" t="s">
        <v>651</v>
      </c>
      <c r="I18" s="35">
        <v>10</v>
      </c>
      <c r="J18" s="35">
        <v>10</v>
      </c>
      <c r="K18" s="34" t="s">
        <v>652</v>
      </c>
      <c r="L18" s="34"/>
    </row>
    <row r="19" s="1" customFormat="1" ht="38" customHeight="1" spans="1:12">
      <c r="A19" s="36"/>
      <c r="B19" s="37"/>
      <c r="C19" s="34" t="s">
        <v>658</v>
      </c>
      <c r="D19" s="34" t="s">
        <v>659</v>
      </c>
      <c r="E19" s="34" t="s">
        <v>660</v>
      </c>
      <c r="F19" s="34" t="s">
        <v>661</v>
      </c>
      <c r="G19" s="34" t="s">
        <v>662</v>
      </c>
      <c r="H19" s="34" t="s">
        <v>651</v>
      </c>
      <c r="I19" s="35">
        <v>10</v>
      </c>
      <c r="J19" s="35">
        <v>10</v>
      </c>
      <c r="K19" s="34" t="s">
        <v>652</v>
      </c>
      <c r="L19" s="34"/>
    </row>
    <row r="20" s="1" customFormat="1" ht="52" customHeight="1" spans="1:12">
      <c r="A20" s="32" t="s">
        <v>663</v>
      </c>
      <c r="B20" s="33"/>
      <c r="C20" s="34" t="s">
        <v>664</v>
      </c>
      <c r="D20" s="34" t="s">
        <v>665</v>
      </c>
      <c r="E20" s="34" t="s">
        <v>649</v>
      </c>
      <c r="F20" s="34" t="s">
        <v>46</v>
      </c>
      <c r="G20" s="34" t="s">
        <v>667</v>
      </c>
      <c r="H20" s="34" t="s">
        <v>651</v>
      </c>
      <c r="I20" s="35">
        <v>15</v>
      </c>
      <c r="J20" s="35">
        <v>15</v>
      </c>
      <c r="K20" s="34" t="s">
        <v>652</v>
      </c>
      <c r="L20" s="34"/>
    </row>
    <row r="21" s="3" customFormat="1" ht="67" customHeight="1" spans="1:12">
      <c r="A21" s="36"/>
      <c r="B21" s="37"/>
      <c r="C21" s="34" t="s">
        <v>668</v>
      </c>
      <c r="D21" s="18" t="s">
        <v>669</v>
      </c>
      <c r="E21" s="34" t="s">
        <v>670</v>
      </c>
      <c r="F21" s="18" t="s">
        <v>671</v>
      </c>
      <c r="G21" s="18" t="s">
        <v>650</v>
      </c>
      <c r="H21" s="34" t="s">
        <v>651</v>
      </c>
      <c r="I21" s="35">
        <v>15</v>
      </c>
      <c r="J21" s="35">
        <v>15</v>
      </c>
      <c r="K21" s="34" t="s">
        <v>652</v>
      </c>
      <c r="L21" s="34"/>
    </row>
    <row r="22" s="3" customFormat="1" ht="67" customHeight="1" spans="1:12">
      <c r="A22" s="38" t="s">
        <v>672</v>
      </c>
      <c r="B22" s="39"/>
      <c r="C22" s="18" t="s">
        <v>673</v>
      </c>
      <c r="D22" s="18" t="s">
        <v>674</v>
      </c>
      <c r="E22" s="34" t="s">
        <v>670</v>
      </c>
      <c r="F22" s="18" t="s">
        <v>675</v>
      </c>
      <c r="G22" s="18" t="s">
        <v>656</v>
      </c>
      <c r="H22" s="18" t="s">
        <v>651</v>
      </c>
      <c r="I22" s="35">
        <v>10</v>
      </c>
      <c r="J22" s="35">
        <v>10</v>
      </c>
      <c r="K22" s="34" t="s">
        <v>652</v>
      </c>
      <c r="L22" s="34"/>
    </row>
    <row r="23" s="3" customFormat="1" ht="67" customHeight="1" spans="1:12">
      <c r="A23" s="18" t="s">
        <v>676</v>
      </c>
      <c r="B23" s="18"/>
      <c r="C23" s="18"/>
      <c r="D23" s="19" t="s">
        <v>652</v>
      </c>
      <c r="E23" s="19"/>
      <c r="F23" s="19"/>
      <c r="G23" s="19"/>
      <c r="H23" s="19"/>
      <c r="I23" s="19"/>
      <c r="J23" s="19"/>
      <c r="K23" s="19"/>
      <c r="L23" s="19"/>
    </row>
    <row r="24" s="3" customFormat="1" ht="30" customHeight="1" spans="1:12">
      <c r="A24" s="9" t="s">
        <v>677</v>
      </c>
      <c r="B24" s="9"/>
      <c r="C24" s="9"/>
      <c r="D24" s="9"/>
      <c r="E24" s="9"/>
      <c r="F24" s="9"/>
      <c r="G24" s="9"/>
      <c r="H24" s="9"/>
      <c r="I24" s="18" t="s">
        <v>678</v>
      </c>
      <c r="J24" s="18" t="s">
        <v>679</v>
      </c>
      <c r="K24" s="18" t="s">
        <v>680</v>
      </c>
      <c r="L24" s="18"/>
    </row>
    <row r="25" s="2" customFormat="1" ht="35" customHeight="1" spans="1:12">
      <c r="A25" s="9"/>
      <c r="B25" s="9"/>
      <c r="C25" s="9"/>
      <c r="D25" s="9"/>
      <c r="E25" s="9"/>
      <c r="F25" s="9"/>
      <c r="G25" s="9"/>
      <c r="H25" s="9"/>
      <c r="I25" s="16">
        <v>100</v>
      </c>
      <c r="J25" s="16">
        <v>100</v>
      </c>
      <c r="K25" s="18" t="s">
        <v>681</v>
      </c>
      <c r="L25" s="18"/>
    </row>
  </sheetData>
  <mergeCells count="48">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A22:B22"/>
    <mergeCell ref="K22:L22"/>
    <mergeCell ref="A23:C23"/>
    <mergeCell ref="D23:L23"/>
    <mergeCell ref="K24:L24"/>
    <mergeCell ref="K25:L25"/>
    <mergeCell ref="A10:A11"/>
    <mergeCell ref="I7:I9"/>
    <mergeCell ref="K7:K9"/>
    <mergeCell ref="L6:L9"/>
    <mergeCell ref="A5:B9"/>
    <mergeCell ref="A16:B19"/>
    <mergeCell ref="A20:B21"/>
    <mergeCell ref="A24:H25"/>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zoomScale="85" zoomScaleNormal="85" workbookViewId="0">
      <selection activeCell="H6" sqref="H6"/>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609</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684</v>
      </c>
    </row>
    <row r="3" s="2" customFormat="1" ht="31" customHeight="1" spans="1:12">
      <c r="A3" s="9" t="s">
        <v>611</v>
      </c>
      <c r="B3" s="9"/>
      <c r="C3" s="10" t="s">
        <v>685</v>
      </c>
      <c r="D3" s="10"/>
      <c r="E3" s="10"/>
      <c r="F3" s="10"/>
      <c r="G3" s="10"/>
      <c r="H3" s="10"/>
      <c r="I3" s="10"/>
      <c r="J3" s="10"/>
      <c r="K3" s="10"/>
      <c r="L3" s="10"/>
    </row>
    <row r="4" s="2" customFormat="1" ht="30" customHeight="1" spans="1:12">
      <c r="A4" s="9" t="s">
        <v>613</v>
      </c>
      <c r="B4" s="9"/>
      <c r="C4" s="10" t="s">
        <v>614</v>
      </c>
      <c r="D4" s="10"/>
      <c r="E4" s="10"/>
      <c r="F4" s="10"/>
      <c r="G4" s="10"/>
      <c r="H4" s="11" t="s">
        <v>615</v>
      </c>
      <c r="I4" s="10" t="s">
        <v>616</v>
      </c>
      <c r="J4" s="10"/>
      <c r="K4" s="10"/>
      <c r="L4" s="10"/>
    </row>
    <row r="5" s="2" customFormat="1" ht="26" customHeight="1" spans="1:12">
      <c r="A5" s="12" t="s">
        <v>617</v>
      </c>
      <c r="B5" s="12"/>
      <c r="C5" s="9"/>
      <c r="D5" s="9" t="s">
        <v>618</v>
      </c>
      <c r="E5" s="9"/>
      <c r="F5" s="9" t="s">
        <v>462</v>
      </c>
      <c r="G5" s="9"/>
      <c r="H5" s="9" t="s">
        <v>619</v>
      </c>
      <c r="I5" s="9" t="s">
        <v>620</v>
      </c>
      <c r="J5" s="9" t="s">
        <v>621</v>
      </c>
      <c r="K5" s="9" t="s">
        <v>622</v>
      </c>
      <c r="L5" s="13" t="s">
        <v>623</v>
      </c>
    </row>
    <row r="6" s="2" customFormat="1" ht="30" customHeight="1" spans="1:12">
      <c r="A6" s="12"/>
      <c r="B6" s="12"/>
      <c r="C6" s="14" t="s">
        <v>624</v>
      </c>
      <c r="D6" s="15"/>
      <c r="E6" s="15"/>
      <c r="F6" s="15">
        <v>1.29</v>
      </c>
      <c r="G6" s="15"/>
      <c r="H6" s="15">
        <v>1.29</v>
      </c>
      <c r="I6" s="16">
        <v>10</v>
      </c>
      <c r="J6" s="16">
        <v>1</v>
      </c>
      <c r="K6" s="16">
        <v>10</v>
      </c>
      <c r="L6" s="17" t="s">
        <v>625</v>
      </c>
    </row>
    <row r="7" s="2" customFormat="1" ht="30" customHeight="1" spans="1:12">
      <c r="A7" s="12"/>
      <c r="B7" s="12"/>
      <c r="C7" s="12" t="s">
        <v>626</v>
      </c>
      <c r="D7" s="15"/>
      <c r="E7" s="15"/>
      <c r="F7" s="15">
        <v>1.29</v>
      </c>
      <c r="G7" s="15"/>
      <c r="H7" s="15">
        <v>1.29</v>
      </c>
      <c r="I7" s="12"/>
      <c r="J7" s="16"/>
      <c r="K7" s="9"/>
      <c r="L7" s="17"/>
    </row>
    <row r="8" s="2" customFormat="1" ht="30" customHeight="1" spans="1:12">
      <c r="A8" s="12"/>
      <c r="B8" s="12"/>
      <c r="C8" s="14" t="s">
        <v>627</v>
      </c>
      <c r="D8" s="15">
        <v>0</v>
      </c>
      <c r="E8" s="15"/>
      <c r="F8" s="15"/>
      <c r="G8" s="15"/>
      <c r="H8" s="15"/>
      <c r="I8" s="12"/>
      <c r="J8" s="16">
        <v>0</v>
      </c>
      <c r="K8" s="9"/>
      <c r="L8" s="17"/>
    </row>
    <row r="9" s="2" customFormat="1" ht="30" customHeight="1" spans="1:12">
      <c r="A9" s="12"/>
      <c r="B9" s="12"/>
      <c r="C9" s="9" t="s">
        <v>628</v>
      </c>
      <c r="D9" s="15">
        <v>0</v>
      </c>
      <c r="E9" s="15"/>
      <c r="F9" s="15" t="s">
        <v>625</v>
      </c>
      <c r="G9" s="15"/>
      <c r="H9" s="15" t="s">
        <v>625</v>
      </c>
      <c r="I9" s="12"/>
      <c r="J9" s="16">
        <v>0</v>
      </c>
      <c r="K9" s="9"/>
      <c r="L9" s="17"/>
    </row>
    <row r="10" s="1" customFormat="1" ht="26.4" customHeight="1" spans="1:12">
      <c r="A10" s="18" t="s">
        <v>629</v>
      </c>
      <c r="B10" s="11" t="s">
        <v>630</v>
      </c>
      <c r="C10" s="11"/>
      <c r="D10" s="11"/>
      <c r="E10" s="11"/>
      <c r="F10" s="11"/>
      <c r="G10" s="11"/>
      <c r="H10" s="11" t="s">
        <v>631</v>
      </c>
      <c r="I10" s="11"/>
      <c r="J10" s="11"/>
      <c r="K10" s="11"/>
      <c r="L10" s="11"/>
    </row>
    <row r="11" s="1" customFormat="1" ht="66.65" customHeight="1" spans="1:12">
      <c r="A11" s="18"/>
      <c r="B11" s="19" t="s">
        <v>686</v>
      </c>
      <c r="C11" s="19"/>
      <c r="D11" s="19"/>
      <c r="E11" s="19"/>
      <c r="F11" s="19"/>
      <c r="G11" s="19"/>
      <c r="H11" s="19" t="s">
        <v>633</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634</v>
      </c>
      <c r="B13" s="25"/>
      <c r="C13" s="25"/>
      <c r="D13" s="25"/>
      <c r="E13" s="25"/>
      <c r="F13" s="25"/>
      <c r="G13" s="25"/>
      <c r="H13" s="25"/>
      <c r="I13" s="25"/>
      <c r="J13" s="25"/>
      <c r="K13" s="25"/>
      <c r="L13" s="25"/>
    </row>
    <row r="14" s="2" customFormat="1" ht="31" customHeight="1" spans="1:12">
      <c r="A14" s="9" t="s">
        <v>635</v>
      </c>
      <c r="B14" s="9"/>
      <c r="C14" s="9"/>
      <c r="D14" s="9"/>
      <c r="E14" s="9" t="s">
        <v>636</v>
      </c>
      <c r="F14" s="9"/>
      <c r="G14" s="9"/>
      <c r="H14" s="26" t="s">
        <v>637</v>
      </c>
      <c r="I14" s="27"/>
      <c r="J14" s="27"/>
      <c r="K14" s="27"/>
      <c r="L14" s="28"/>
    </row>
    <row r="15" s="1" customFormat="1" ht="28" customHeight="1" spans="1:12">
      <c r="A15" s="13" t="s">
        <v>638</v>
      </c>
      <c r="B15" s="13"/>
      <c r="C15" s="29" t="s">
        <v>639</v>
      </c>
      <c r="D15" s="29" t="s">
        <v>640</v>
      </c>
      <c r="E15" s="13" t="s">
        <v>641</v>
      </c>
      <c r="F15" s="13" t="s">
        <v>642</v>
      </c>
      <c r="G15" s="9" t="s">
        <v>643</v>
      </c>
      <c r="H15" s="14" t="s">
        <v>644</v>
      </c>
      <c r="I15" s="14" t="s">
        <v>620</v>
      </c>
      <c r="J15" s="14" t="s">
        <v>622</v>
      </c>
      <c r="K15" s="30" t="s">
        <v>645</v>
      </c>
      <c r="L15" s="31"/>
    </row>
    <row r="16" s="1" customFormat="1" ht="38" customHeight="1" spans="1:12">
      <c r="A16" s="32" t="s">
        <v>646</v>
      </c>
      <c r="B16" s="33"/>
      <c r="C16" s="34" t="s">
        <v>647</v>
      </c>
      <c r="D16" s="34" t="s">
        <v>687</v>
      </c>
      <c r="E16" s="34" t="s">
        <v>670</v>
      </c>
      <c r="F16" s="34" t="s">
        <v>655</v>
      </c>
      <c r="G16" s="34" t="s">
        <v>650</v>
      </c>
      <c r="H16" s="34" t="s">
        <v>651</v>
      </c>
      <c r="I16" s="35">
        <v>20</v>
      </c>
      <c r="J16" s="35">
        <v>20</v>
      </c>
      <c r="K16" s="34" t="s">
        <v>652</v>
      </c>
      <c r="L16" s="34"/>
    </row>
    <row r="17" s="1" customFormat="1" ht="38" customHeight="1" spans="1:12">
      <c r="A17" s="36"/>
      <c r="B17" s="37"/>
      <c r="C17" s="34" t="s">
        <v>658</v>
      </c>
      <c r="D17" s="34" t="s">
        <v>688</v>
      </c>
      <c r="E17" s="34" t="s">
        <v>649</v>
      </c>
      <c r="F17" s="34" t="s">
        <v>52</v>
      </c>
      <c r="G17" s="34" t="s">
        <v>689</v>
      </c>
      <c r="H17" s="34" t="s">
        <v>651</v>
      </c>
      <c r="I17" s="35">
        <v>15</v>
      </c>
      <c r="J17" s="35">
        <v>15</v>
      </c>
      <c r="K17" s="34" t="s">
        <v>652</v>
      </c>
      <c r="L17" s="34"/>
    </row>
    <row r="18" s="1" customFormat="1" ht="38" customHeight="1" spans="1:12">
      <c r="A18" s="36"/>
      <c r="B18" s="37"/>
      <c r="C18" s="34" t="s">
        <v>690</v>
      </c>
      <c r="D18" s="34" t="s">
        <v>691</v>
      </c>
      <c r="E18" s="34" t="s">
        <v>649</v>
      </c>
      <c r="F18" s="34" t="s">
        <v>12</v>
      </c>
      <c r="G18" s="34" t="s">
        <v>667</v>
      </c>
      <c r="H18" s="34" t="s">
        <v>651</v>
      </c>
      <c r="I18" s="35">
        <v>15</v>
      </c>
      <c r="J18" s="35">
        <v>15</v>
      </c>
      <c r="K18" s="34" t="s">
        <v>652</v>
      </c>
      <c r="L18" s="34"/>
    </row>
    <row r="19" s="1" customFormat="1" ht="52" customHeight="1" spans="1:12">
      <c r="A19" s="32" t="s">
        <v>663</v>
      </c>
      <c r="B19" s="33"/>
      <c r="C19" s="34" t="s">
        <v>668</v>
      </c>
      <c r="D19" s="34" t="s">
        <v>692</v>
      </c>
      <c r="E19" s="34" t="s">
        <v>670</v>
      </c>
      <c r="F19" s="34" t="s">
        <v>46</v>
      </c>
      <c r="G19" s="34" t="s">
        <v>656</v>
      </c>
      <c r="H19" s="34" t="s">
        <v>651</v>
      </c>
      <c r="I19" s="35">
        <v>30</v>
      </c>
      <c r="J19" s="35">
        <v>30</v>
      </c>
      <c r="K19" s="34" t="s">
        <v>652</v>
      </c>
      <c r="L19" s="34"/>
    </row>
    <row r="20" s="3" customFormat="1" ht="57" customHeight="1" spans="1:12">
      <c r="A20" s="38" t="s">
        <v>672</v>
      </c>
      <c r="B20" s="39"/>
      <c r="C20" s="18" t="s">
        <v>673</v>
      </c>
      <c r="D20" s="18" t="s">
        <v>693</v>
      </c>
      <c r="E20" s="34" t="s">
        <v>670</v>
      </c>
      <c r="F20" s="18" t="s">
        <v>694</v>
      </c>
      <c r="G20" s="18" t="s">
        <v>656</v>
      </c>
      <c r="H20" s="18" t="s">
        <v>651</v>
      </c>
      <c r="I20" s="35">
        <v>10</v>
      </c>
      <c r="J20" s="35">
        <v>10</v>
      </c>
      <c r="K20" s="34" t="s">
        <v>652</v>
      </c>
      <c r="L20" s="34"/>
    </row>
    <row r="21" s="3" customFormat="1" ht="67" customHeight="1" spans="1:12">
      <c r="A21" s="18" t="s">
        <v>676</v>
      </c>
      <c r="B21" s="18"/>
      <c r="C21" s="18"/>
      <c r="D21" s="19" t="s">
        <v>652</v>
      </c>
      <c r="E21" s="19"/>
      <c r="F21" s="19"/>
      <c r="G21" s="19"/>
      <c r="H21" s="19"/>
      <c r="I21" s="19"/>
      <c r="J21" s="19"/>
      <c r="K21" s="19"/>
      <c r="L21" s="19"/>
    </row>
    <row r="22" s="3" customFormat="1" ht="30" customHeight="1" spans="1:12">
      <c r="A22" s="9" t="s">
        <v>677</v>
      </c>
      <c r="B22" s="9"/>
      <c r="C22" s="9"/>
      <c r="D22" s="9"/>
      <c r="E22" s="9"/>
      <c r="F22" s="9"/>
      <c r="G22" s="9"/>
      <c r="H22" s="9"/>
      <c r="I22" s="18" t="s">
        <v>678</v>
      </c>
      <c r="J22" s="18" t="s">
        <v>679</v>
      </c>
      <c r="K22" s="18" t="s">
        <v>680</v>
      </c>
      <c r="L22" s="18"/>
    </row>
    <row r="23" s="2" customFormat="1" ht="35" customHeight="1" spans="1:12">
      <c r="A23" s="9"/>
      <c r="B23" s="9"/>
      <c r="C23" s="9"/>
      <c r="D23" s="9"/>
      <c r="E23" s="9"/>
      <c r="F23" s="9"/>
      <c r="G23" s="9"/>
      <c r="H23" s="9"/>
      <c r="I23" s="16">
        <v>100</v>
      </c>
      <c r="J23" s="16">
        <v>100</v>
      </c>
      <c r="K23" s="18" t="s">
        <v>681</v>
      </c>
      <c r="L23" s="18"/>
    </row>
  </sheetData>
  <mergeCells count="46">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zoomScale="85" zoomScaleNormal="85" workbookViewId="0">
      <selection activeCell="H8" sqref="H8"/>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609</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695</v>
      </c>
    </row>
    <row r="3" s="2" customFormat="1" ht="31" customHeight="1" spans="1:12">
      <c r="A3" s="9" t="s">
        <v>611</v>
      </c>
      <c r="B3" s="9"/>
      <c r="C3" s="10" t="s">
        <v>696</v>
      </c>
      <c r="D3" s="10"/>
      <c r="E3" s="10"/>
      <c r="F3" s="10"/>
      <c r="G3" s="10"/>
      <c r="H3" s="10"/>
      <c r="I3" s="10"/>
      <c r="J3" s="10"/>
      <c r="K3" s="10"/>
      <c r="L3" s="10"/>
    </row>
    <row r="4" s="2" customFormat="1" ht="30" customHeight="1" spans="1:12">
      <c r="A4" s="9" t="s">
        <v>613</v>
      </c>
      <c r="B4" s="9"/>
      <c r="C4" s="10" t="s">
        <v>614</v>
      </c>
      <c r="D4" s="10"/>
      <c r="E4" s="10"/>
      <c r="F4" s="10"/>
      <c r="G4" s="10"/>
      <c r="H4" s="11" t="s">
        <v>615</v>
      </c>
      <c r="I4" s="10" t="s">
        <v>616</v>
      </c>
      <c r="J4" s="10"/>
      <c r="K4" s="10"/>
      <c r="L4" s="10"/>
    </row>
    <row r="5" s="2" customFormat="1" ht="26" customHeight="1" spans="1:12">
      <c r="A5" s="12" t="s">
        <v>617</v>
      </c>
      <c r="B5" s="12"/>
      <c r="C5" s="9"/>
      <c r="D5" s="9" t="s">
        <v>618</v>
      </c>
      <c r="E5" s="9"/>
      <c r="F5" s="9" t="s">
        <v>462</v>
      </c>
      <c r="G5" s="9"/>
      <c r="H5" s="9" t="s">
        <v>619</v>
      </c>
      <c r="I5" s="9" t="s">
        <v>620</v>
      </c>
      <c r="J5" s="9" t="s">
        <v>621</v>
      </c>
      <c r="K5" s="9" t="s">
        <v>622</v>
      </c>
      <c r="L5" s="13" t="s">
        <v>623</v>
      </c>
    </row>
    <row r="6" s="2" customFormat="1" ht="30" customHeight="1" spans="1:12">
      <c r="A6" s="12"/>
      <c r="B6" s="12"/>
      <c r="C6" s="14" t="s">
        <v>624</v>
      </c>
      <c r="D6" s="15"/>
      <c r="E6" s="15"/>
      <c r="F6" s="15">
        <v>7.228157</v>
      </c>
      <c r="G6" s="15"/>
      <c r="H6" s="15">
        <v>7.228157</v>
      </c>
      <c r="I6" s="16">
        <v>10</v>
      </c>
      <c r="J6" s="16">
        <v>1</v>
      </c>
      <c r="K6" s="16">
        <v>10</v>
      </c>
      <c r="L6" s="17" t="s">
        <v>625</v>
      </c>
    </row>
    <row r="7" s="2" customFormat="1" ht="30" customHeight="1" spans="1:12">
      <c r="A7" s="12"/>
      <c r="B7" s="12"/>
      <c r="C7" s="12" t="s">
        <v>626</v>
      </c>
      <c r="D7" s="15"/>
      <c r="E7" s="15"/>
      <c r="F7" s="15">
        <v>7.228157</v>
      </c>
      <c r="G7" s="15"/>
      <c r="H7" s="15">
        <v>7.228157</v>
      </c>
      <c r="I7" s="12"/>
      <c r="J7" s="16"/>
      <c r="K7" s="9"/>
      <c r="L7" s="17"/>
    </row>
    <row r="8" s="2" customFormat="1" ht="30" customHeight="1" spans="1:12">
      <c r="A8" s="12"/>
      <c r="B8" s="12"/>
      <c r="C8" s="14" t="s">
        <v>627</v>
      </c>
      <c r="D8" s="15">
        <v>0</v>
      </c>
      <c r="E8" s="15"/>
      <c r="F8" s="15"/>
      <c r="G8" s="15"/>
      <c r="H8" s="15"/>
      <c r="I8" s="12"/>
      <c r="J8" s="16">
        <v>0</v>
      </c>
      <c r="K8" s="9"/>
      <c r="L8" s="17"/>
    </row>
    <row r="9" s="2" customFormat="1" ht="30" customHeight="1" spans="1:12">
      <c r="A9" s="12"/>
      <c r="B9" s="12"/>
      <c r="C9" s="9" t="s">
        <v>628</v>
      </c>
      <c r="D9" s="15">
        <v>0</v>
      </c>
      <c r="E9" s="15"/>
      <c r="F9" s="15" t="s">
        <v>625</v>
      </c>
      <c r="G9" s="15"/>
      <c r="H9" s="15" t="s">
        <v>625</v>
      </c>
      <c r="I9" s="12"/>
      <c r="J9" s="16">
        <v>0</v>
      </c>
      <c r="K9" s="9"/>
      <c r="L9" s="17"/>
    </row>
    <row r="10" s="1" customFormat="1" ht="26.4" customHeight="1" spans="1:12">
      <c r="A10" s="18" t="s">
        <v>629</v>
      </c>
      <c r="B10" s="11" t="s">
        <v>630</v>
      </c>
      <c r="C10" s="11"/>
      <c r="D10" s="11"/>
      <c r="E10" s="11"/>
      <c r="F10" s="11"/>
      <c r="G10" s="11"/>
      <c r="H10" s="11" t="s">
        <v>631</v>
      </c>
      <c r="I10" s="11"/>
      <c r="J10" s="11"/>
      <c r="K10" s="11"/>
      <c r="L10" s="11"/>
    </row>
    <row r="11" s="1" customFormat="1" ht="66.65" customHeight="1" spans="1:12">
      <c r="A11" s="18"/>
      <c r="B11" s="19" t="s">
        <v>697</v>
      </c>
      <c r="C11" s="19"/>
      <c r="D11" s="19"/>
      <c r="E11" s="19"/>
      <c r="F11" s="19"/>
      <c r="G11" s="19"/>
      <c r="H11" s="19" t="s">
        <v>633</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634</v>
      </c>
      <c r="B13" s="25"/>
      <c r="C13" s="25"/>
      <c r="D13" s="25"/>
      <c r="E13" s="25"/>
      <c r="F13" s="25"/>
      <c r="G13" s="25"/>
      <c r="H13" s="25"/>
      <c r="I13" s="25"/>
      <c r="J13" s="25"/>
      <c r="K13" s="25"/>
      <c r="L13" s="25"/>
    </row>
    <row r="14" s="2" customFormat="1" ht="31" customHeight="1" spans="1:12">
      <c r="A14" s="9" t="s">
        <v>635</v>
      </c>
      <c r="B14" s="9"/>
      <c r="C14" s="9"/>
      <c r="D14" s="9"/>
      <c r="E14" s="9" t="s">
        <v>636</v>
      </c>
      <c r="F14" s="9"/>
      <c r="G14" s="9"/>
      <c r="H14" s="26" t="s">
        <v>637</v>
      </c>
      <c r="I14" s="27"/>
      <c r="J14" s="27"/>
      <c r="K14" s="27"/>
      <c r="L14" s="28"/>
    </row>
    <row r="15" s="1" customFormat="1" ht="28" customHeight="1" spans="1:12">
      <c r="A15" s="13" t="s">
        <v>638</v>
      </c>
      <c r="B15" s="13"/>
      <c r="C15" s="29" t="s">
        <v>639</v>
      </c>
      <c r="D15" s="29" t="s">
        <v>640</v>
      </c>
      <c r="E15" s="13" t="s">
        <v>641</v>
      </c>
      <c r="F15" s="13" t="s">
        <v>642</v>
      </c>
      <c r="G15" s="9" t="s">
        <v>643</v>
      </c>
      <c r="H15" s="14" t="s">
        <v>644</v>
      </c>
      <c r="I15" s="14" t="s">
        <v>620</v>
      </c>
      <c r="J15" s="14" t="s">
        <v>622</v>
      </c>
      <c r="K15" s="30" t="s">
        <v>645</v>
      </c>
      <c r="L15" s="31"/>
    </row>
    <row r="16" s="1" customFormat="1" ht="38" customHeight="1" spans="1:12">
      <c r="A16" s="32" t="s">
        <v>646</v>
      </c>
      <c r="B16" s="33"/>
      <c r="C16" s="34" t="s">
        <v>647</v>
      </c>
      <c r="D16" s="34" t="s">
        <v>698</v>
      </c>
      <c r="E16" s="34" t="s">
        <v>670</v>
      </c>
      <c r="F16" s="34" t="s">
        <v>46</v>
      </c>
      <c r="G16" s="34" t="s">
        <v>650</v>
      </c>
      <c r="H16" s="34" t="s">
        <v>651</v>
      </c>
      <c r="I16" s="35">
        <v>20</v>
      </c>
      <c r="J16" s="35">
        <v>20</v>
      </c>
      <c r="K16" s="34" t="s">
        <v>652</v>
      </c>
      <c r="L16" s="34"/>
    </row>
    <row r="17" s="1" customFormat="1" ht="38" customHeight="1" spans="1:12">
      <c r="A17" s="36"/>
      <c r="B17" s="37"/>
      <c r="C17" s="34" t="s">
        <v>658</v>
      </c>
      <c r="D17" s="34" t="s">
        <v>699</v>
      </c>
      <c r="E17" s="34" t="s">
        <v>649</v>
      </c>
      <c r="F17" s="34" t="s">
        <v>52</v>
      </c>
      <c r="G17" s="34" t="s">
        <v>689</v>
      </c>
      <c r="H17" s="34" t="s">
        <v>651</v>
      </c>
      <c r="I17" s="35">
        <v>15</v>
      </c>
      <c r="J17" s="35">
        <v>15</v>
      </c>
      <c r="K17" s="34" t="s">
        <v>652</v>
      </c>
      <c r="L17" s="34"/>
    </row>
    <row r="18" s="1" customFormat="1" ht="38" customHeight="1" spans="1:12">
      <c r="A18" s="36"/>
      <c r="B18" s="37"/>
      <c r="C18" s="34" t="s">
        <v>690</v>
      </c>
      <c r="D18" s="34" t="s">
        <v>691</v>
      </c>
      <c r="E18" s="34" t="s">
        <v>649</v>
      </c>
      <c r="F18" s="34" t="s">
        <v>82</v>
      </c>
      <c r="G18" s="34" t="s">
        <v>667</v>
      </c>
      <c r="H18" s="34" t="s">
        <v>651</v>
      </c>
      <c r="I18" s="35">
        <v>15</v>
      </c>
      <c r="J18" s="35">
        <v>15</v>
      </c>
      <c r="K18" s="34" t="s">
        <v>652</v>
      </c>
      <c r="L18" s="34"/>
    </row>
    <row r="19" s="1" customFormat="1" ht="52" customHeight="1" spans="1:12">
      <c r="A19" s="32" t="s">
        <v>663</v>
      </c>
      <c r="B19" s="33"/>
      <c r="C19" s="34" t="s">
        <v>700</v>
      </c>
      <c r="D19" s="34" t="s">
        <v>701</v>
      </c>
      <c r="E19" s="34" t="s">
        <v>670</v>
      </c>
      <c r="F19" s="34" t="s">
        <v>702</v>
      </c>
      <c r="G19" s="34" t="s">
        <v>656</v>
      </c>
      <c r="H19" s="34" t="s">
        <v>651</v>
      </c>
      <c r="I19" s="35">
        <v>30</v>
      </c>
      <c r="J19" s="35">
        <v>30</v>
      </c>
      <c r="K19" s="34" t="s">
        <v>652</v>
      </c>
      <c r="L19" s="34"/>
    </row>
    <row r="20" s="3" customFormat="1" ht="57" customHeight="1" spans="1:12">
      <c r="A20" s="38" t="s">
        <v>672</v>
      </c>
      <c r="B20" s="39"/>
      <c r="C20" s="18" t="s">
        <v>673</v>
      </c>
      <c r="D20" s="18" t="s">
        <v>693</v>
      </c>
      <c r="E20" s="34" t="s">
        <v>670</v>
      </c>
      <c r="F20" s="18" t="s">
        <v>694</v>
      </c>
      <c r="G20" s="18" t="s">
        <v>656</v>
      </c>
      <c r="H20" s="18" t="s">
        <v>651</v>
      </c>
      <c r="I20" s="35">
        <v>10</v>
      </c>
      <c r="J20" s="35">
        <v>10</v>
      </c>
      <c r="K20" s="34" t="s">
        <v>652</v>
      </c>
      <c r="L20" s="34"/>
    </row>
    <row r="21" s="3" customFormat="1" ht="67" customHeight="1" spans="1:12">
      <c r="A21" s="18" t="s">
        <v>676</v>
      </c>
      <c r="B21" s="18"/>
      <c r="C21" s="18"/>
      <c r="D21" s="19" t="s">
        <v>652</v>
      </c>
      <c r="E21" s="19"/>
      <c r="F21" s="19"/>
      <c r="G21" s="19"/>
      <c r="H21" s="19"/>
      <c r="I21" s="19"/>
      <c r="J21" s="19"/>
      <c r="K21" s="19"/>
      <c r="L21" s="19"/>
    </row>
    <row r="22" s="3" customFormat="1" ht="30" customHeight="1" spans="1:12">
      <c r="A22" s="9" t="s">
        <v>677</v>
      </c>
      <c r="B22" s="9"/>
      <c r="C22" s="9"/>
      <c r="D22" s="9"/>
      <c r="E22" s="9"/>
      <c r="F22" s="9"/>
      <c r="G22" s="9"/>
      <c r="H22" s="9"/>
      <c r="I22" s="18" t="s">
        <v>678</v>
      </c>
      <c r="J22" s="18" t="s">
        <v>679</v>
      </c>
      <c r="K22" s="18" t="s">
        <v>680</v>
      </c>
      <c r="L22" s="18"/>
    </row>
    <row r="23" s="2" customFormat="1" ht="35" customHeight="1" spans="1:12">
      <c r="A23" s="9"/>
      <c r="B23" s="9"/>
      <c r="C23" s="9"/>
      <c r="D23" s="9"/>
      <c r="E23" s="9"/>
      <c r="F23" s="9"/>
      <c r="G23" s="9"/>
      <c r="H23" s="9"/>
      <c r="I23" s="16">
        <v>100</v>
      </c>
      <c r="J23" s="16">
        <v>100</v>
      </c>
      <c r="K23" s="18" t="s">
        <v>681</v>
      </c>
      <c r="L23" s="18"/>
    </row>
  </sheetData>
  <mergeCells count="46">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5"/>
  <sheetViews>
    <sheetView zoomScale="85" zoomScaleNormal="85" workbookViewId="0">
      <selection activeCell="H7" sqref="H7"/>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609</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703</v>
      </c>
    </row>
    <row r="3" s="2" customFormat="1" ht="31" customHeight="1" spans="1:12">
      <c r="A3" s="9" t="s">
        <v>611</v>
      </c>
      <c r="B3" s="9"/>
      <c r="C3" s="10" t="s">
        <v>704</v>
      </c>
      <c r="D3" s="10"/>
      <c r="E3" s="10"/>
      <c r="F3" s="10"/>
      <c r="G3" s="10"/>
      <c r="H3" s="10"/>
      <c r="I3" s="10"/>
      <c r="J3" s="10"/>
      <c r="K3" s="10"/>
      <c r="L3" s="10"/>
    </row>
    <row r="4" s="2" customFormat="1" ht="30" customHeight="1" spans="1:12">
      <c r="A4" s="9" t="s">
        <v>613</v>
      </c>
      <c r="B4" s="9"/>
      <c r="C4" s="10" t="s">
        <v>614</v>
      </c>
      <c r="D4" s="10"/>
      <c r="E4" s="10"/>
      <c r="F4" s="10"/>
      <c r="G4" s="10"/>
      <c r="H4" s="11" t="s">
        <v>615</v>
      </c>
      <c r="I4" s="10" t="s">
        <v>616</v>
      </c>
      <c r="J4" s="10"/>
      <c r="K4" s="10"/>
      <c r="L4" s="10"/>
    </row>
    <row r="5" s="2" customFormat="1" ht="26" customHeight="1" spans="1:12">
      <c r="A5" s="12" t="s">
        <v>617</v>
      </c>
      <c r="B5" s="12"/>
      <c r="C5" s="9"/>
      <c r="D5" s="9" t="s">
        <v>618</v>
      </c>
      <c r="E5" s="9"/>
      <c r="F5" s="9" t="s">
        <v>462</v>
      </c>
      <c r="G5" s="9"/>
      <c r="H5" s="9" t="s">
        <v>619</v>
      </c>
      <c r="I5" s="9" t="s">
        <v>620</v>
      </c>
      <c r="J5" s="9" t="s">
        <v>621</v>
      </c>
      <c r="K5" s="9" t="s">
        <v>622</v>
      </c>
      <c r="L5" s="13" t="s">
        <v>623</v>
      </c>
    </row>
    <row r="6" s="2" customFormat="1" ht="30" customHeight="1" spans="1:12">
      <c r="A6" s="12"/>
      <c r="B6" s="12"/>
      <c r="C6" s="14" t="s">
        <v>624</v>
      </c>
      <c r="D6" s="15">
        <v>162.4128</v>
      </c>
      <c r="E6" s="15"/>
      <c r="F6" s="15">
        <v>162.4128</v>
      </c>
      <c r="G6" s="15"/>
      <c r="H6" s="15">
        <v>162.4128</v>
      </c>
      <c r="I6" s="16">
        <v>10</v>
      </c>
      <c r="J6" s="16">
        <v>1</v>
      </c>
      <c r="K6" s="16">
        <v>10</v>
      </c>
      <c r="L6" s="17" t="s">
        <v>625</v>
      </c>
    </row>
    <row r="7" s="2" customFormat="1" ht="30" customHeight="1" spans="1:12">
      <c r="A7" s="12"/>
      <c r="B7" s="12"/>
      <c r="C7" s="12" t="s">
        <v>626</v>
      </c>
      <c r="D7" s="15">
        <v>162.4128</v>
      </c>
      <c r="E7" s="15"/>
      <c r="F7" s="15">
        <v>162.4128</v>
      </c>
      <c r="G7" s="15"/>
      <c r="H7" s="15">
        <v>162.4128</v>
      </c>
      <c r="I7" s="12"/>
      <c r="J7" s="16"/>
      <c r="K7" s="9"/>
      <c r="L7" s="17"/>
    </row>
    <row r="8" s="2" customFormat="1" ht="30" customHeight="1" spans="1:12">
      <c r="A8" s="12"/>
      <c r="B8" s="12"/>
      <c r="C8" s="14" t="s">
        <v>627</v>
      </c>
      <c r="D8" s="15">
        <v>0</v>
      </c>
      <c r="E8" s="15"/>
      <c r="F8" s="15"/>
      <c r="G8" s="15"/>
      <c r="H8" s="15"/>
      <c r="I8" s="12"/>
      <c r="J8" s="16">
        <v>0</v>
      </c>
      <c r="K8" s="9"/>
      <c r="L8" s="17"/>
    </row>
    <row r="9" s="2" customFormat="1" ht="30" customHeight="1" spans="1:12">
      <c r="A9" s="12"/>
      <c r="B9" s="12"/>
      <c r="C9" s="9" t="s">
        <v>628</v>
      </c>
      <c r="D9" s="15">
        <v>0</v>
      </c>
      <c r="E9" s="15"/>
      <c r="F9" s="15" t="s">
        <v>625</v>
      </c>
      <c r="G9" s="15"/>
      <c r="H9" s="15" t="s">
        <v>625</v>
      </c>
      <c r="I9" s="12"/>
      <c r="J9" s="16">
        <v>0</v>
      </c>
      <c r="K9" s="9"/>
      <c r="L9" s="17"/>
    </row>
    <row r="10" s="1" customFormat="1" ht="26.4" customHeight="1" spans="1:12">
      <c r="A10" s="18" t="s">
        <v>629</v>
      </c>
      <c r="B10" s="11" t="s">
        <v>630</v>
      </c>
      <c r="C10" s="11"/>
      <c r="D10" s="11"/>
      <c r="E10" s="11"/>
      <c r="F10" s="11"/>
      <c r="G10" s="11"/>
      <c r="H10" s="11" t="s">
        <v>631</v>
      </c>
      <c r="I10" s="11"/>
      <c r="J10" s="11"/>
      <c r="K10" s="11"/>
      <c r="L10" s="11"/>
    </row>
    <row r="11" s="1" customFormat="1" ht="66.65" customHeight="1" spans="1:12">
      <c r="A11" s="18"/>
      <c r="B11" s="19" t="s">
        <v>705</v>
      </c>
      <c r="C11" s="19"/>
      <c r="D11" s="19"/>
      <c r="E11" s="19"/>
      <c r="F11" s="19"/>
      <c r="G11" s="19"/>
      <c r="H11" s="19" t="s">
        <v>633</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634</v>
      </c>
      <c r="B13" s="25"/>
      <c r="C13" s="25"/>
      <c r="D13" s="25"/>
      <c r="E13" s="25"/>
      <c r="F13" s="25"/>
      <c r="G13" s="25"/>
      <c r="H13" s="25"/>
      <c r="I13" s="25"/>
      <c r="J13" s="25"/>
      <c r="K13" s="25"/>
      <c r="L13" s="25"/>
    </row>
    <row r="14" s="2" customFormat="1" ht="31" customHeight="1" spans="1:12">
      <c r="A14" s="9" t="s">
        <v>635</v>
      </c>
      <c r="B14" s="9"/>
      <c r="C14" s="9"/>
      <c r="D14" s="9"/>
      <c r="E14" s="9" t="s">
        <v>636</v>
      </c>
      <c r="F14" s="9"/>
      <c r="G14" s="9"/>
      <c r="H14" s="26" t="s">
        <v>637</v>
      </c>
      <c r="I14" s="27"/>
      <c r="J14" s="27"/>
      <c r="K14" s="27"/>
      <c r="L14" s="28"/>
    </row>
    <row r="15" s="1" customFormat="1" ht="28" customHeight="1" spans="1:12">
      <c r="A15" s="13" t="s">
        <v>638</v>
      </c>
      <c r="B15" s="13"/>
      <c r="C15" s="29" t="s">
        <v>639</v>
      </c>
      <c r="D15" s="29" t="s">
        <v>640</v>
      </c>
      <c r="E15" s="13" t="s">
        <v>641</v>
      </c>
      <c r="F15" s="13" t="s">
        <v>642</v>
      </c>
      <c r="G15" s="9" t="s">
        <v>643</v>
      </c>
      <c r="H15" s="14" t="s">
        <v>644</v>
      </c>
      <c r="I15" s="14" t="s">
        <v>620</v>
      </c>
      <c r="J15" s="14" t="s">
        <v>622</v>
      </c>
      <c r="K15" s="30" t="s">
        <v>645</v>
      </c>
      <c r="L15" s="31"/>
    </row>
    <row r="16" s="1" customFormat="1" ht="38" customHeight="1" spans="1:12">
      <c r="A16" s="32" t="s">
        <v>646</v>
      </c>
      <c r="B16" s="33"/>
      <c r="C16" s="34" t="s">
        <v>647</v>
      </c>
      <c r="D16" s="34" t="s">
        <v>706</v>
      </c>
      <c r="E16" s="34" t="s">
        <v>670</v>
      </c>
      <c r="F16" s="34" t="s">
        <v>655</v>
      </c>
      <c r="G16" s="34" t="s">
        <v>650</v>
      </c>
      <c r="H16" s="34" t="s">
        <v>651</v>
      </c>
      <c r="I16" s="35">
        <v>20</v>
      </c>
      <c r="J16" s="35">
        <v>20</v>
      </c>
      <c r="K16" s="34" t="s">
        <v>652</v>
      </c>
      <c r="L16" s="34"/>
    </row>
    <row r="17" s="1" customFormat="1" ht="38" customHeight="1" spans="1:12">
      <c r="A17" s="36"/>
      <c r="B17" s="37"/>
      <c r="C17" s="34" t="s">
        <v>653</v>
      </c>
      <c r="D17" s="34" t="s">
        <v>707</v>
      </c>
      <c r="E17" s="34" t="s">
        <v>649</v>
      </c>
      <c r="F17" s="34" t="s">
        <v>655</v>
      </c>
      <c r="G17" s="34" t="s">
        <v>656</v>
      </c>
      <c r="H17" s="34" t="s">
        <v>651</v>
      </c>
      <c r="I17" s="35">
        <v>10</v>
      </c>
      <c r="J17" s="35">
        <v>10</v>
      </c>
      <c r="K17" s="34" t="s">
        <v>652</v>
      </c>
      <c r="L17" s="34"/>
    </row>
    <row r="18" s="1" customFormat="1" ht="38" customHeight="1" spans="1:12">
      <c r="A18" s="36"/>
      <c r="B18" s="37"/>
      <c r="C18" s="34" t="s">
        <v>658</v>
      </c>
      <c r="D18" s="34" t="s">
        <v>708</v>
      </c>
      <c r="E18" s="34" t="s">
        <v>660</v>
      </c>
      <c r="F18" s="34" t="s">
        <v>709</v>
      </c>
      <c r="G18" s="34" t="s">
        <v>662</v>
      </c>
      <c r="H18" s="34" t="s">
        <v>651</v>
      </c>
      <c r="I18" s="35">
        <v>10</v>
      </c>
      <c r="J18" s="35">
        <v>10</v>
      </c>
      <c r="K18" s="34" t="s">
        <v>652</v>
      </c>
      <c r="L18" s="34"/>
    </row>
    <row r="19" s="1" customFormat="1" ht="38" customHeight="1" spans="1:12">
      <c r="A19" s="36"/>
      <c r="B19" s="37"/>
      <c r="C19" s="34" t="s">
        <v>690</v>
      </c>
      <c r="D19" s="34" t="s">
        <v>691</v>
      </c>
      <c r="E19" s="34" t="s">
        <v>649</v>
      </c>
      <c r="F19" s="34" t="s">
        <v>710</v>
      </c>
      <c r="G19" s="34" t="s">
        <v>667</v>
      </c>
      <c r="H19" s="34" t="s">
        <v>651</v>
      </c>
      <c r="I19" s="35">
        <v>10</v>
      </c>
      <c r="J19" s="35">
        <v>10</v>
      </c>
      <c r="K19" s="34" t="s">
        <v>652</v>
      </c>
      <c r="L19" s="34"/>
    </row>
    <row r="20" s="1" customFormat="1" ht="52" customHeight="1" spans="1:12">
      <c r="A20" s="32" t="s">
        <v>663</v>
      </c>
      <c r="B20" s="33"/>
      <c r="C20" s="34" t="s">
        <v>668</v>
      </c>
      <c r="D20" s="34" t="s">
        <v>711</v>
      </c>
      <c r="E20" s="34" t="s">
        <v>649</v>
      </c>
      <c r="F20" s="34" t="s">
        <v>655</v>
      </c>
      <c r="G20" s="34" t="s">
        <v>656</v>
      </c>
      <c r="H20" s="34" t="s">
        <v>651</v>
      </c>
      <c r="I20" s="35">
        <v>15</v>
      </c>
      <c r="J20" s="35">
        <v>15</v>
      </c>
      <c r="K20" s="34" t="s">
        <v>652</v>
      </c>
      <c r="L20" s="34"/>
    </row>
    <row r="21" s="3" customFormat="1" ht="57" customHeight="1" spans="1:12">
      <c r="A21" s="36"/>
      <c r="B21" s="37"/>
      <c r="C21" s="34" t="s">
        <v>700</v>
      </c>
      <c r="D21" s="18" t="s">
        <v>712</v>
      </c>
      <c r="E21" s="34" t="s">
        <v>670</v>
      </c>
      <c r="F21" s="18" t="s">
        <v>702</v>
      </c>
      <c r="G21" s="34" t="s">
        <v>656</v>
      </c>
      <c r="H21" s="34" t="s">
        <v>651</v>
      </c>
      <c r="I21" s="35">
        <v>15</v>
      </c>
      <c r="J21" s="35">
        <v>15</v>
      </c>
      <c r="K21" s="34" t="s">
        <v>652</v>
      </c>
      <c r="L21" s="34"/>
    </row>
    <row r="22" s="3" customFormat="1" ht="57" customHeight="1" spans="1:12">
      <c r="A22" s="38" t="s">
        <v>672</v>
      </c>
      <c r="B22" s="39"/>
      <c r="C22" s="18" t="s">
        <v>673</v>
      </c>
      <c r="D22" s="18" t="s">
        <v>693</v>
      </c>
      <c r="E22" s="34" t="s">
        <v>670</v>
      </c>
      <c r="F22" s="18" t="s">
        <v>713</v>
      </c>
      <c r="G22" s="18" t="s">
        <v>656</v>
      </c>
      <c r="H22" s="18" t="s">
        <v>651</v>
      </c>
      <c r="I22" s="35">
        <v>10</v>
      </c>
      <c r="J22" s="35">
        <v>10</v>
      </c>
      <c r="K22" s="34" t="s">
        <v>652</v>
      </c>
      <c r="L22" s="34"/>
    </row>
    <row r="23" s="3" customFormat="1" ht="67" customHeight="1" spans="1:12">
      <c r="A23" s="18" t="s">
        <v>676</v>
      </c>
      <c r="B23" s="18"/>
      <c r="C23" s="18"/>
      <c r="D23" s="19" t="s">
        <v>652</v>
      </c>
      <c r="E23" s="19"/>
      <c r="F23" s="19"/>
      <c r="G23" s="19"/>
      <c r="H23" s="19"/>
      <c r="I23" s="19"/>
      <c r="J23" s="19"/>
      <c r="K23" s="19"/>
      <c r="L23" s="19"/>
    </row>
    <row r="24" s="3" customFormat="1" ht="30" customHeight="1" spans="1:12">
      <c r="A24" s="9" t="s">
        <v>677</v>
      </c>
      <c r="B24" s="9"/>
      <c r="C24" s="9"/>
      <c r="D24" s="9"/>
      <c r="E24" s="9"/>
      <c r="F24" s="9"/>
      <c r="G24" s="9"/>
      <c r="H24" s="9"/>
      <c r="I24" s="18" t="s">
        <v>678</v>
      </c>
      <c r="J24" s="18" t="s">
        <v>679</v>
      </c>
      <c r="K24" s="18" t="s">
        <v>680</v>
      </c>
      <c r="L24" s="18"/>
    </row>
    <row r="25" s="2" customFormat="1" ht="35" customHeight="1" spans="1:12">
      <c r="A25" s="9"/>
      <c r="B25" s="9"/>
      <c r="C25" s="9"/>
      <c r="D25" s="9"/>
      <c r="E25" s="9"/>
      <c r="F25" s="9"/>
      <c r="G25" s="9"/>
      <c r="H25" s="9"/>
      <c r="I25" s="16">
        <v>100</v>
      </c>
      <c r="J25" s="16">
        <v>100</v>
      </c>
      <c r="K25" s="18" t="s">
        <v>681</v>
      </c>
      <c r="L25" s="18"/>
    </row>
  </sheetData>
  <mergeCells count="48">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A22:B22"/>
    <mergeCell ref="K22:L22"/>
    <mergeCell ref="A23:C23"/>
    <mergeCell ref="D23:L23"/>
    <mergeCell ref="K24:L24"/>
    <mergeCell ref="K25:L25"/>
    <mergeCell ref="A10:A11"/>
    <mergeCell ref="I7:I9"/>
    <mergeCell ref="K7:K9"/>
    <mergeCell ref="L6:L9"/>
    <mergeCell ref="A5:B9"/>
    <mergeCell ref="A16:B19"/>
    <mergeCell ref="A20:B21"/>
    <mergeCell ref="A24:H25"/>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zoomScale="85" zoomScaleNormal="85" workbookViewId="0">
      <selection activeCell="H7" sqref="H7"/>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609</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714</v>
      </c>
    </row>
    <row r="3" s="2" customFormat="1" ht="31" customHeight="1" spans="1:12">
      <c r="A3" s="9" t="s">
        <v>611</v>
      </c>
      <c r="B3" s="9"/>
      <c r="C3" s="10" t="s">
        <v>715</v>
      </c>
      <c r="D3" s="10"/>
      <c r="E3" s="10"/>
      <c r="F3" s="10"/>
      <c r="G3" s="10"/>
      <c r="H3" s="10"/>
      <c r="I3" s="10"/>
      <c r="J3" s="10"/>
      <c r="K3" s="10"/>
      <c r="L3" s="10"/>
    </row>
    <row r="4" s="2" customFormat="1" ht="30" customHeight="1" spans="1:12">
      <c r="A4" s="9" t="s">
        <v>613</v>
      </c>
      <c r="B4" s="9"/>
      <c r="C4" s="10" t="s">
        <v>614</v>
      </c>
      <c r="D4" s="10"/>
      <c r="E4" s="10"/>
      <c r="F4" s="10"/>
      <c r="G4" s="10"/>
      <c r="H4" s="11" t="s">
        <v>615</v>
      </c>
      <c r="I4" s="10" t="s">
        <v>616</v>
      </c>
      <c r="J4" s="10"/>
      <c r="K4" s="10"/>
      <c r="L4" s="10"/>
    </row>
    <row r="5" s="2" customFormat="1" ht="26" customHeight="1" spans="1:12">
      <c r="A5" s="12" t="s">
        <v>617</v>
      </c>
      <c r="B5" s="12"/>
      <c r="C5" s="9"/>
      <c r="D5" s="9" t="s">
        <v>618</v>
      </c>
      <c r="E5" s="9"/>
      <c r="F5" s="9" t="s">
        <v>462</v>
      </c>
      <c r="G5" s="9"/>
      <c r="H5" s="9" t="s">
        <v>619</v>
      </c>
      <c r="I5" s="9" t="s">
        <v>620</v>
      </c>
      <c r="J5" s="9" t="s">
        <v>621</v>
      </c>
      <c r="K5" s="9" t="s">
        <v>622</v>
      </c>
      <c r="L5" s="13" t="s">
        <v>623</v>
      </c>
    </row>
    <row r="6" s="2" customFormat="1" ht="30" customHeight="1" spans="1:12">
      <c r="A6" s="12"/>
      <c r="B6" s="12"/>
      <c r="C6" s="14" t="s">
        <v>624</v>
      </c>
      <c r="D6" s="15"/>
      <c r="E6" s="15"/>
      <c r="F6" s="15">
        <v>76.489</v>
      </c>
      <c r="G6" s="15"/>
      <c r="H6" s="15">
        <v>76.489</v>
      </c>
      <c r="I6" s="16">
        <v>10</v>
      </c>
      <c r="J6" s="16">
        <v>1</v>
      </c>
      <c r="K6" s="16">
        <v>10</v>
      </c>
      <c r="L6" s="17" t="s">
        <v>625</v>
      </c>
    </row>
    <row r="7" s="2" customFormat="1" ht="30" customHeight="1" spans="1:12">
      <c r="A7" s="12"/>
      <c r="B7" s="12"/>
      <c r="C7" s="12" t="s">
        <v>626</v>
      </c>
      <c r="D7" s="15"/>
      <c r="E7" s="15"/>
      <c r="F7" s="15">
        <v>76.489</v>
      </c>
      <c r="G7" s="15"/>
      <c r="H7" s="15">
        <v>76.489</v>
      </c>
      <c r="I7" s="12"/>
      <c r="J7" s="16"/>
      <c r="K7" s="9"/>
      <c r="L7" s="17"/>
    </row>
    <row r="8" s="2" customFormat="1" ht="30" customHeight="1" spans="1:12">
      <c r="A8" s="12"/>
      <c r="B8" s="12"/>
      <c r="C8" s="14" t="s">
        <v>627</v>
      </c>
      <c r="D8" s="15">
        <v>0</v>
      </c>
      <c r="E8" s="15"/>
      <c r="F8" s="15"/>
      <c r="G8" s="15"/>
      <c r="H8" s="15"/>
      <c r="I8" s="12"/>
      <c r="J8" s="16">
        <v>0</v>
      </c>
      <c r="K8" s="9"/>
      <c r="L8" s="17"/>
    </row>
    <row r="9" s="2" customFormat="1" ht="30" customHeight="1" spans="1:12">
      <c r="A9" s="12"/>
      <c r="B9" s="12"/>
      <c r="C9" s="9" t="s">
        <v>628</v>
      </c>
      <c r="D9" s="15">
        <v>0</v>
      </c>
      <c r="E9" s="15"/>
      <c r="F9" s="15" t="s">
        <v>625</v>
      </c>
      <c r="G9" s="15"/>
      <c r="H9" s="15" t="s">
        <v>625</v>
      </c>
      <c r="I9" s="12"/>
      <c r="J9" s="16">
        <v>0</v>
      </c>
      <c r="K9" s="9"/>
      <c r="L9" s="17"/>
    </row>
    <row r="10" s="1" customFormat="1" ht="26.4" customHeight="1" spans="1:12">
      <c r="A10" s="18" t="s">
        <v>629</v>
      </c>
      <c r="B10" s="11" t="s">
        <v>630</v>
      </c>
      <c r="C10" s="11"/>
      <c r="D10" s="11"/>
      <c r="E10" s="11"/>
      <c r="F10" s="11"/>
      <c r="G10" s="11"/>
      <c r="H10" s="11" t="s">
        <v>631</v>
      </c>
      <c r="I10" s="11"/>
      <c r="J10" s="11"/>
      <c r="K10" s="11"/>
      <c r="L10" s="11"/>
    </row>
    <row r="11" s="1" customFormat="1" ht="66.65" customHeight="1" spans="1:12">
      <c r="A11" s="18"/>
      <c r="B11" s="19" t="s">
        <v>716</v>
      </c>
      <c r="C11" s="19"/>
      <c r="D11" s="19"/>
      <c r="E11" s="19"/>
      <c r="F11" s="19"/>
      <c r="G11" s="19"/>
      <c r="H11" s="19" t="s">
        <v>633</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634</v>
      </c>
      <c r="B13" s="25"/>
      <c r="C13" s="25"/>
      <c r="D13" s="25"/>
      <c r="E13" s="25"/>
      <c r="F13" s="25"/>
      <c r="G13" s="25"/>
      <c r="H13" s="25"/>
      <c r="I13" s="25"/>
      <c r="J13" s="25"/>
      <c r="K13" s="25"/>
      <c r="L13" s="25"/>
    </row>
    <row r="14" s="2" customFormat="1" ht="31" customHeight="1" spans="1:12">
      <c r="A14" s="9" t="s">
        <v>635</v>
      </c>
      <c r="B14" s="9"/>
      <c r="C14" s="9"/>
      <c r="D14" s="9"/>
      <c r="E14" s="9" t="s">
        <v>636</v>
      </c>
      <c r="F14" s="9"/>
      <c r="G14" s="9"/>
      <c r="H14" s="26" t="s">
        <v>637</v>
      </c>
      <c r="I14" s="27"/>
      <c r="J14" s="27"/>
      <c r="K14" s="27"/>
      <c r="L14" s="28"/>
    </row>
    <row r="15" s="1" customFormat="1" ht="28" customHeight="1" spans="1:12">
      <c r="A15" s="13" t="s">
        <v>638</v>
      </c>
      <c r="B15" s="13"/>
      <c r="C15" s="29" t="s">
        <v>639</v>
      </c>
      <c r="D15" s="29" t="s">
        <v>640</v>
      </c>
      <c r="E15" s="13" t="s">
        <v>641</v>
      </c>
      <c r="F15" s="13" t="s">
        <v>642</v>
      </c>
      <c r="G15" s="9" t="s">
        <v>643</v>
      </c>
      <c r="H15" s="14" t="s">
        <v>644</v>
      </c>
      <c r="I15" s="14" t="s">
        <v>620</v>
      </c>
      <c r="J15" s="14" t="s">
        <v>622</v>
      </c>
      <c r="K15" s="30" t="s">
        <v>645</v>
      </c>
      <c r="L15" s="31"/>
    </row>
    <row r="16" s="1" customFormat="1" ht="38" customHeight="1" spans="1:12">
      <c r="A16" s="32" t="s">
        <v>646</v>
      </c>
      <c r="B16" s="33"/>
      <c r="C16" s="34" t="s">
        <v>647</v>
      </c>
      <c r="D16" s="34" t="s">
        <v>717</v>
      </c>
      <c r="E16" s="34" t="s">
        <v>670</v>
      </c>
      <c r="F16" s="34" t="s">
        <v>655</v>
      </c>
      <c r="G16" s="34" t="s">
        <v>650</v>
      </c>
      <c r="H16" s="34" t="s">
        <v>651</v>
      </c>
      <c r="I16" s="35">
        <v>20</v>
      </c>
      <c r="J16" s="35">
        <v>20</v>
      </c>
      <c r="K16" s="34" t="s">
        <v>652</v>
      </c>
      <c r="L16" s="34"/>
    </row>
    <row r="17" s="1" customFormat="1" ht="38" customHeight="1" spans="1:12">
      <c r="A17" s="36"/>
      <c r="B17" s="37"/>
      <c r="C17" s="34" t="s">
        <v>658</v>
      </c>
      <c r="D17" s="34" t="s">
        <v>718</v>
      </c>
      <c r="E17" s="34" t="s">
        <v>660</v>
      </c>
      <c r="F17" s="34" t="s">
        <v>52</v>
      </c>
      <c r="G17" s="34" t="s">
        <v>689</v>
      </c>
      <c r="H17" s="34" t="s">
        <v>651</v>
      </c>
      <c r="I17" s="35">
        <v>15</v>
      </c>
      <c r="J17" s="35">
        <v>15</v>
      </c>
      <c r="K17" s="34" t="s">
        <v>652</v>
      </c>
      <c r="L17" s="34"/>
    </row>
    <row r="18" s="1" customFormat="1" ht="38" customHeight="1" spans="1:12">
      <c r="A18" s="36"/>
      <c r="B18" s="37"/>
      <c r="C18" s="34" t="s">
        <v>690</v>
      </c>
      <c r="D18" s="34" t="s">
        <v>691</v>
      </c>
      <c r="E18" s="34" t="s">
        <v>649</v>
      </c>
      <c r="F18" s="34" t="s">
        <v>719</v>
      </c>
      <c r="G18" s="34" t="s">
        <v>667</v>
      </c>
      <c r="H18" s="34" t="s">
        <v>651</v>
      </c>
      <c r="I18" s="35">
        <v>15</v>
      </c>
      <c r="J18" s="35">
        <v>15</v>
      </c>
      <c r="K18" s="34" t="s">
        <v>652</v>
      </c>
      <c r="L18" s="34"/>
    </row>
    <row r="19" s="1" customFormat="1" ht="52" customHeight="1" spans="1:12">
      <c r="A19" s="32" t="s">
        <v>663</v>
      </c>
      <c r="B19" s="33"/>
      <c r="C19" s="34" t="s">
        <v>700</v>
      </c>
      <c r="D19" s="34" t="s">
        <v>720</v>
      </c>
      <c r="E19" s="34" t="s">
        <v>670</v>
      </c>
      <c r="F19" s="34" t="s">
        <v>675</v>
      </c>
      <c r="G19" s="34" t="s">
        <v>656</v>
      </c>
      <c r="H19" s="34" t="s">
        <v>651</v>
      </c>
      <c r="I19" s="35">
        <v>30</v>
      </c>
      <c r="J19" s="35">
        <v>30</v>
      </c>
      <c r="K19" s="34" t="s">
        <v>652</v>
      </c>
      <c r="L19" s="34"/>
    </row>
    <row r="20" s="3" customFormat="1" ht="57" customHeight="1" spans="1:12">
      <c r="A20" s="38" t="s">
        <v>672</v>
      </c>
      <c r="B20" s="39"/>
      <c r="C20" s="18" t="s">
        <v>673</v>
      </c>
      <c r="D20" s="18" t="s">
        <v>693</v>
      </c>
      <c r="E20" s="34" t="s">
        <v>670</v>
      </c>
      <c r="F20" s="18" t="s">
        <v>721</v>
      </c>
      <c r="G20" s="18" t="s">
        <v>656</v>
      </c>
      <c r="H20" s="18" t="s">
        <v>651</v>
      </c>
      <c r="I20" s="35">
        <v>10</v>
      </c>
      <c r="J20" s="35">
        <v>10</v>
      </c>
      <c r="K20" s="34" t="s">
        <v>652</v>
      </c>
      <c r="L20" s="34"/>
    </row>
    <row r="21" s="3" customFormat="1" ht="67" customHeight="1" spans="1:12">
      <c r="A21" s="18" t="s">
        <v>676</v>
      </c>
      <c r="B21" s="18"/>
      <c r="C21" s="18"/>
      <c r="D21" s="19" t="s">
        <v>652</v>
      </c>
      <c r="E21" s="19"/>
      <c r="F21" s="19"/>
      <c r="G21" s="19"/>
      <c r="H21" s="19"/>
      <c r="I21" s="19"/>
      <c r="J21" s="19"/>
      <c r="K21" s="19"/>
      <c r="L21" s="19"/>
    </row>
    <row r="22" s="3" customFormat="1" ht="30" customHeight="1" spans="1:12">
      <c r="A22" s="9" t="s">
        <v>677</v>
      </c>
      <c r="B22" s="9"/>
      <c r="C22" s="9"/>
      <c r="D22" s="9"/>
      <c r="E22" s="9"/>
      <c r="F22" s="9"/>
      <c r="G22" s="9"/>
      <c r="H22" s="9"/>
      <c r="I22" s="18" t="s">
        <v>678</v>
      </c>
      <c r="J22" s="18" t="s">
        <v>679</v>
      </c>
      <c r="K22" s="18" t="s">
        <v>680</v>
      </c>
      <c r="L22" s="18"/>
    </row>
    <row r="23" s="2" customFormat="1" ht="35" customHeight="1" spans="1:12">
      <c r="A23" s="9"/>
      <c r="B23" s="9"/>
      <c r="C23" s="9"/>
      <c r="D23" s="9"/>
      <c r="E23" s="9"/>
      <c r="F23" s="9"/>
      <c r="G23" s="9"/>
      <c r="H23" s="9"/>
      <c r="I23" s="16">
        <v>100</v>
      </c>
      <c r="J23" s="16">
        <v>100</v>
      </c>
      <c r="K23" s="18" t="s">
        <v>681</v>
      </c>
      <c r="L23" s="18"/>
    </row>
  </sheetData>
  <mergeCells count="46">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zoomScale="85" zoomScaleNormal="85" workbookViewId="0">
      <selection activeCell="H7" sqref="H7"/>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609</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722</v>
      </c>
    </row>
    <row r="3" s="2" customFormat="1" ht="31" customHeight="1" spans="1:12">
      <c r="A3" s="9" t="s">
        <v>611</v>
      </c>
      <c r="B3" s="9"/>
      <c r="C3" s="10" t="s">
        <v>723</v>
      </c>
      <c r="D3" s="10"/>
      <c r="E3" s="10"/>
      <c r="F3" s="10"/>
      <c r="G3" s="10"/>
      <c r="H3" s="10"/>
      <c r="I3" s="10"/>
      <c r="J3" s="10"/>
      <c r="K3" s="10"/>
      <c r="L3" s="10"/>
    </row>
    <row r="4" s="2" customFormat="1" ht="30" customHeight="1" spans="1:12">
      <c r="A4" s="9" t="s">
        <v>613</v>
      </c>
      <c r="B4" s="9"/>
      <c r="C4" s="10" t="s">
        <v>614</v>
      </c>
      <c r="D4" s="10"/>
      <c r="E4" s="10"/>
      <c r="F4" s="10"/>
      <c r="G4" s="10"/>
      <c r="H4" s="11" t="s">
        <v>615</v>
      </c>
      <c r="I4" s="10" t="s">
        <v>616</v>
      </c>
      <c r="J4" s="10"/>
      <c r="K4" s="10"/>
      <c r="L4" s="10"/>
    </row>
    <row r="5" s="2" customFormat="1" ht="26" customHeight="1" spans="1:12">
      <c r="A5" s="12" t="s">
        <v>617</v>
      </c>
      <c r="B5" s="12"/>
      <c r="C5" s="9"/>
      <c r="D5" s="9" t="s">
        <v>618</v>
      </c>
      <c r="E5" s="9"/>
      <c r="F5" s="9" t="s">
        <v>462</v>
      </c>
      <c r="G5" s="9"/>
      <c r="H5" s="9" t="s">
        <v>619</v>
      </c>
      <c r="I5" s="9" t="s">
        <v>620</v>
      </c>
      <c r="J5" s="9" t="s">
        <v>621</v>
      </c>
      <c r="K5" s="9" t="s">
        <v>622</v>
      </c>
      <c r="L5" s="13" t="s">
        <v>623</v>
      </c>
    </row>
    <row r="6" s="2" customFormat="1" ht="30" customHeight="1" spans="1:12">
      <c r="A6" s="12"/>
      <c r="B6" s="12"/>
      <c r="C6" s="14" t="s">
        <v>624</v>
      </c>
      <c r="D6" s="15"/>
      <c r="E6" s="15"/>
      <c r="F6" s="15">
        <v>52.458565</v>
      </c>
      <c r="G6" s="15"/>
      <c r="H6" s="15">
        <v>52.458565</v>
      </c>
      <c r="I6" s="16">
        <v>10</v>
      </c>
      <c r="J6" s="16">
        <v>1</v>
      </c>
      <c r="K6" s="16">
        <v>10</v>
      </c>
      <c r="L6" s="17" t="s">
        <v>625</v>
      </c>
    </row>
    <row r="7" s="2" customFormat="1" ht="30" customHeight="1" spans="1:12">
      <c r="A7" s="12"/>
      <c r="B7" s="12"/>
      <c r="C7" s="12" t="s">
        <v>626</v>
      </c>
      <c r="D7" s="15"/>
      <c r="E7" s="15"/>
      <c r="F7" s="15">
        <v>52.458565</v>
      </c>
      <c r="G7" s="15"/>
      <c r="H7" s="15">
        <v>52.458565</v>
      </c>
      <c r="I7" s="12"/>
      <c r="J7" s="16"/>
      <c r="K7" s="9"/>
      <c r="L7" s="17"/>
    </row>
    <row r="8" s="2" customFormat="1" ht="30" customHeight="1" spans="1:12">
      <c r="A8" s="12"/>
      <c r="B8" s="12"/>
      <c r="C8" s="14" t="s">
        <v>627</v>
      </c>
      <c r="D8" s="15">
        <v>0</v>
      </c>
      <c r="E8" s="15"/>
      <c r="F8" s="15"/>
      <c r="G8" s="15"/>
      <c r="H8" s="15"/>
      <c r="I8" s="12"/>
      <c r="J8" s="16">
        <v>0</v>
      </c>
      <c r="K8" s="9"/>
      <c r="L8" s="17"/>
    </row>
    <row r="9" s="2" customFormat="1" ht="30" customHeight="1" spans="1:12">
      <c r="A9" s="12"/>
      <c r="B9" s="12"/>
      <c r="C9" s="9" t="s">
        <v>628</v>
      </c>
      <c r="D9" s="15">
        <v>0</v>
      </c>
      <c r="E9" s="15"/>
      <c r="F9" s="15" t="s">
        <v>625</v>
      </c>
      <c r="G9" s="15"/>
      <c r="H9" s="15" t="s">
        <v>625</v>
      </c>
      <c r="I9" s="12"/>
      <c r="J9" s="16">
        <v>0</v>
      </c>
      <c r="K9" s="9"/>
      <c r="L9" s="17"/>
    </row>
    <row r="10" s="1" customFormat="1" ht="26.4" customHeight="1" spans="1:12">
      <c r="A10" s="18" t="s">
        <v>629</v>
      </c>
      <c r="B10" s="11" t="s">
        <v>630</v>
      </c>
      <c r="C10" s="11"/>
      <c r="D10" s="11"/>
      <c r="E10" s="11"/>
      <c r="F10" s="11"/>
      <c r="G10" s="11"/>
      <c r="H10" s="11" t="s">
        <v>631</v>
      </c>
      <c r="I10" s="11"/>
      <c r="J10" s="11"/>
      <c r="K10" s="11"/>
      <c r="L10" s="11"/>
    </row>
    <row r="11" s="1" customFormat="1" ht="66.65" customHeight="1" spans="1:12">
      <c r="A11" s="18"/>
      <c r="B11" s="19" t="s">
        <v>724</v>
      </c>
      <c r="C11" s="19"/>
      <c r="D11" s="19"/>
      <c r="E11" s="19"/>
      <c r="F11" s="19"/>
      <c r="G11" s="19"/>
      <c r="H11" s="19" t="s">
        <v>633</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634</v>
      </c>
      <c r="B13" s="25"/>
      <c r="C13" s="25"/>
      <c r="D13" s="25"/>
      <c r="E13" s="25"/>
      <c r="F13" s="25"/>
      <c r="G13" s="25"/>
      <c r="H13" s="25"/>
      <c r="I13" s="25"/>
      <c r="J13" s="25"/>
      <c r="K13" s="25"/>
      <c r="L13" s="25"/>
    </row>
    <row r="14" s="2" customFormat="1" ht="31" customHeight="1" spans="1:12">
      <c r="A14" s="9" t="s">
        <v>635</v>
      </c>
      <c r="B14" s="9"/>
      <c r="C14" s="9"/>
      <c r="D14" s="9"/>
      <c r="E14" s="9" t="s">
        <v>636</v>
      </c>
      <c r="F14" s="9"/>
      <c r="G14" s="9"/>
      <c r="H14" s="26" t="s">
        <v>637</v>
      </c>
      <c r="I14" s="27"/>
      <c r="J14" s="27"/>
      <c r="K14" s="27"/>
      <c r="L14" s="28"/>
    </row>
    <row r="15" s="1" customFormat="1" ht="28" customHeight="1" spans="1:12">
      <c r="A15" s="13" t="s">
        <v>638</v>
      </c>
      <c r="B15" s="13"/>
      <c r="C15" s="29" t="s">
        <v>639</v>
      </c>
      <c r="D15" s="29" t="s">
        <v>640</v>
      </c>
      <c r="E15" s="13" t="s">
        <v>641</v>
      </c>
      <c r="F15" s="13" t="s">
        <v>642</v>
      </c>
      <c r="G15" s="9" t="s">
        <v>643</v>
      </c>
      <c r="H15" s="14" t="s">
        <v>644</v>
      </c>
      <c r="I15" s="14" t="s">
        <v>620</v>
      </c>
      <c r="J15" s="14" t="s">
        <v>622</v>
      </c>
      <c r="K15" s="30" t="s">
        <v>645</v>
      </c>
      <c r="L15" s="31"/>
    </row>
    <row r="16" s="1" customFormat="1" ht="38" customHeight="1" spans="1:12">
      <c r="A16" s="32" t="s">
        <v>646</v>
      </c>
      <c r="B16" s="33"/>
      <c r="C16" s="34" t="s">
        <v>647</v>
      </c>
      <c r="D16" s="34" t="s">
        <v>698</v>
      </c>
      <c r="E16" s="34" t="s">
        <v>670</v>
      </c>
      <c r="F16" s="34" t="s">
        <v>725</v>
      </c>
      <c r="G16" s="34" t="s">
        <v>650</v>
      </c>
      <c r="H16" s="34" t="s">
        <v>651</v>
      </c>
      <c r="I16" s="35">
        <v>20</v>
      </c>
      <c r="J16" s="35">
        <v>20</v>
      </c>
      <c r="K16" s="34" t="s">
        <v>652</v>
      </c>
      <c r="L16" s="34"/>
    </row>
    <row r="17" s="1" customFormat="1" ht="38" customHeight="1" spans="1:12">
      <c r="A17" s="36"/>
      <c r="B17" s="37"/>
      <c r="C17" s="34" t="s">
        <v>658</v>
      </c>
      <c r="D17" s="34" t="s">
        <v>699</v>
      </c>
      <c r="E17" s="34" t="s">
        <v>660</v>
      </c>
      <c r="F17" s="34" t="s">
        <v>52</v>
      </c>
      <c r="G17" s="34" t="s">
        <v>689</v>
      </c>
      <c r="H17" s="34" t="s">
        <v>651</v>
      </c>
      <c r="I17" s="35">
        <v>15</v>
      </c>
      <c r="J17" s="35">
        <v>15</v>
      </c>
      <c r="K17" s="34" t="s">
        <v>652</v>
      </c>
      <c r="L17" s="34"/>
    </row>
    <row r="18" s="1" customFormat="1" ht="38" customHeight="1" spans="1:12">
      <c r="A18" s="36"/>
      <c r="B18" s="37"/>
      <c r="C18" s="34" t="s">
        <v>690</v>
      </c>
      <c r="D18" s="34" t="s">
        <v>691</v>
      </c>
      <c r="E18" s="34" t="s">
        <v>649</v>
      </c>
      <c r="F18" s="34" t="s">
        <v>726</v>
      </c>
      <c r="G18" s="34" t="s">
        <v>667</v>
      </c>
      <c r="H18" s="34" t="s">
        <v>651</v>
      </c>
      <c r="I18" s="35">
        <v>15</v>
      </c>
      <c r="J18" s="35">
        <v>15</v>
      </c>
      <c r="K18" s="34" t="s">
        <v>652</v>
      </c>
      <c r="L18" s="34"/>
    </row>
    <row r="19" s="1" customFormat="1" ht="52" customHeight="1" spans="1:12">
      <c r="A19" s="32" t="s">
        <v>663</v>
      </c>
      <c r="B19" s="33"/>
      <c r="C19" s="34" t="s">
        <v>700</v>
      </c>
      <c r="D19" s="34" t="s">
        <v>727</v>
      </c>
      <c r="E19" s="34" t="s">
        <v>670</v>
      </c>
      <c r="F19" s="34" t="s">
        <v>675</v>
      </c>
      <c r="G19" s="34" t="s">
        <v>656</v>
      </c>
      <c r="H19" s="34" t="s">
        <v>651</v>
      </c>
      <c r="I19" s="35">
        <v>30</v>
      </c>
      <c r="J19" s="35">
        <v>30</v>
      </c>
      <c r="K19" s="34" t="s">
        <v>652</v>
      </c>
      <c r="L19" s="34"/>
    </row>
    <row r="20" s="3" customFormat="1" ht="57" customHeight="1" spans="1:12">
      <c r="A20" s="38" t="s">
        <v>672</v>
      </c>
      <c r="B20" s="39"/>
      <c r="C20" s="18" t="s">
        <v>673</v>
      </c>
      <c r="D20" s="18" t="s">
        <v>693</v>
      </c>
      <c r="E20" s="34" t="s">
        <v>670</v>
      </c>
      <c r="F20" s="18" t="s">
        <v>713</v>
      </c>
      <c r="G20" s="18" t="s">
        <v>656</v>
      </c>
      <c r="H20" s="18" t="s">
        <v>651</v>
      </c>
      <c r="I20" s="35">
        <v>10</v>
      </c>
      <c r="J20" s="35">
        <v>10</v>
      </c>
      <c r="K20" s="34" t="s">
        <v>652</v>
      </c>
      <c r="L20" s="34"/>
    </row>
    <row r="21" s="3" customFormat="1" ht="67" customHeight="1" spans="1:12">
      <c r="A21" s="18" t="s">
        <v>676</v>
      </c>
      <c r="B21" s="18"/>
      <c r="C21" s="18"/>
      <c r="D21" s="19" t="s">
        <v>652</v>
      </c>
      <c r="E21" s="19"/>
      <c r="F21" s="19"/>
      <c r="G21" s="19"/>
      <c r="H21" s="19"/>
      <c r="I21" s="19"/>
      <c r="J21" s="19"/>
      <c r="K21" s="19"/>
      <c r="L21" s="19"/>
    </row>
    <row r="22" s="3" customFormat="1" ht="30" customHeight="1" spans="1:12">
      <c r="A22" s="9" t="s">
        <v>677</v>
      </c>
      <c r="B22" s="9"/>
      <c r="C22" s="9"/>
      <c r="D22" s="9"/>
      <c r="E22" s="9"/>
      <c r="F22" s="9"/>
      <c r="G22" s="9"/>
      <c r="H22" s="9"/>
      <c r="I22" s="18" t="s">
        <v>678</v>
      </c>
      <c r="J22" s="18" t="s">
        <v>679</v>
      </c>
      <c r="K22" s="18" t="s">
        <v>680</v>
      </c>
      <c r="L22" s="18"/>
    </row>
    <row r="23" s="2" customFormat="1" ht="35" customHeight="1" spans="1:12">
      <c r="A23" s="9"/>
      <c r="B23" s="9"/>
      <c r="C23" s="9"/>
      <c r="D23" s="9"/>
      <c r="E23" s="9"/>
      <c r="F23" s="9"/>
      <c r="G23" s="9"/>
      <c r="H23" s="9"/>
      <c r="I23" s="16">
        <v>100</v>
      </c>
      <c r="J23" s="16">
        <v>100</v>
      </c>
      <c r="K23" s="18" t="s">
        <v>681</v>
      </c>
      <c r="L23" s="18"/>
    </row>
  </sheetData>
  <mergeCells count="46">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zoomScale="85" zoomScaleNormal="85" workbookViewId="0">
      <selection activeCell="H6" sqref="H6"/>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609</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728</v>
      </c>
    </row>
    <row r="3" s="2" customFormat="1" ht="31" customHeight="1" spans="1:12">
      <c r="A3" s="9" t="s">
        <v>611</v>
      </c>
      <c r="B3" s="9"/>
      <c r="C3" s="10" t="s">
        <v>729</v>
      </c>
      <c r="D3" s="10"/>
      <c r="E3" s="10"/>
      <c r="F3" s="10"/>
      <c r="G3" s="10"/>
      <c r="H3" s="10"/>
      <c r="I3" s="10"/>
      <c r="J3" s="10"/>
      <c r="K3" s="10"/>
      <c r="L3" s="10"/>
    </row>
    <row r="4" s="2" customFormat="1" ht="30" customHeight="1" spans="1:12">
      <c r="A4" s="9" t="s">
        <v>613</v>
      </c>
      <c r="B4" s="9"/>
      <c r="C4" s="10" t="s">
        <v>614</v>
      </c>
      <c r="D4" s="10"/>
      <c r="E4" s="10"/>
      <c r="F4" s="10"/>
      <c r="G4" s="10"/>
      <c r="H4" s="11" t="s">
        <v>615</v>
      </c>
      <c r="I4" s="10" t="s">
        <v>616</v>
      </c>
      <c r="J4" s="10"/>
      <c r="K4" s="10"/>
      <c r="L4" s="10"/>
    </row>
    <row r="5" s="2" customFormat="1" ht="26" customHeight="1" spans="1:12">
      <c r="A5" s="12" t="s">
        <v>617</v>
      </c>
      <c r="B5" s="12"/>
      <c r="C5" s="9"/>
      <c r="D5" s="9" t="s">
        <v>618</v>
      </c>
      <c r="E5" s="9"/>
      <c r="F5" s="9" t="s">
        <v>462</v>
      </c>
      <c r="G5" s="9"/>
      <c r="H5" s="9" t="s">
        <v>619</v>
      </c>
      <c r="I5" s="9" t="s">
        <v>620</v>
      </c>
      <c r="J5" s="9" t="s">
        <v>621</v>
      </c>
      <c r="K5" s="9" t="s">
        <v>622</v>
      </c>
      <c r="L5" s="13" t="s">
        <v>623</v>
      </c>
    </row>
    <row r="6" s="2" customFormat="1" ht="30" customHeight="1" spans="1:12">
      <c r="A6" s="12"/>
      <c r="B6" s="12"/>
      <c r="C6" s="14" t="s">
        <v>624</v>
      </c>
      <c r="D6" s="15"/>
      <c r="E6" s="15"/>
      <c r="F6" s="15">
        <v>1.98</v>
      </c>
      <c r="G6" s="15"/>
      <c r="H6" s="15">
        <v>1.98</v>
      </c>
      <c r="I6" s="16">
        <v>10</v>
      </c>
      <c r="J6" s="16">
        <v>1</v>
      </c>
      <c r="K6" s="16">
        <v>10</v>
      </c>
      <c r="L6" s="17" t="s">
        <v>625</v>
      </c>
    </row>
    <row r="7" s="2" customFormat="1" ht="30" customHeight="1" spans="1:12">
      <c r="A7" s="12"/>
      <c r="B7" s="12"/>
      <c r="C7" s="12" t="s">
        <v>626</v>
      </c>
      <c r="D7" s="15"/>
      <c r="E7" s="15"/>
      <c r="F7" s="15"/>
      <c r="G7" s="15"/>
      <c r="H7" s="15"/>
      <c r="I7" s="12"/>
      <c r="J7" s="16"/>
      <c r="K7" s="9"/>
      <c r="L7" s="17"/>
    </row>
    <row r="8" s="2" customFormat="1" ht="30" customHeight="1" spans="1:12">
      <c r="A8" s="12"/>
      <c r="B8" s="12"/>
      <c r="C8" s="14" t="s">
        <v>627</v>
      </c>
      <c r="D8" s="15">
        <v>0</v>
      </c>
      <c r="E8" s="15"/>
      <c r="F8" s="15">
        <v>1.98</v>
      </c>
      <c r="G8" s="15"/>
      <c r="H8" s="15">
        <v>1.98</v>
      </c>
      <c r="I8" s="12"/>
      <c r="J8" s="16">
        <v>0</v>
      </c>
      <c r="K8" s="9"/>
      <c r="L8" s="17"/>
    </row>
    <row r="9" s="2" customFormat="1" ht="30" customHeight="1" spans="1:12">
      <c r="A9" s="12"/>
      <c r="B9" s="12"/>
      <c r="C9" s="9" t="s">
        <v>628</v>
      </c>
      <c r="D9" s="15">
        <v>0</v>
      </c>
      <c r="E9" s="15"/>
      <c r="F9" s="15" t="s">
        <v>625</v>
      </c>
      <c r="G9" s="15"/>
      <c r="H9" s="15" t="s">
        <v>625</v>
      </c>
      <c r="I9" s="12"/>
      <c r="J9" s="16">
        <v>0</v>
      </c>
      <c r="K9" s="9"/>
      <c r="L9" s="17"/>
    </row>
    <row r="10" s="1" customFormat="1" ht="26.4" customHeight="1" spans="1:12">
      <c r="A10" s="18" t="s">
        <v>629</v>
      </c>
      <c r="B10" s="11" t="s">
        <v>630</v>
      </c>
      <c r="C10" s="11"/>
      <c r="D10" s="11"/>
      <c r="E10" s="11"/>
      <c r="F10" s="11"/>
      <c r="G10" s="11"/>
      <c r="H10" s="11" t="s">
        <v>631</v>
      </c>
      <c r="I10" s="11"/>
      <c r="J10" s="11"/>
      <c r="K10" s="11"/>
      <c r="L10" s="11"/>
    </row>
    <row r="11" s="1" customFormat="1" ht="66.65" customHeight="1" spans="1:12">
      <c r="A11" s="18"/>
      <c r="B11" s="19" t="s">
        <v>730</v>
      </c>
      <c r="C11" s="19"/>
      <c r="D11" s="19"/>
      <c r="E11" s="19"/>
      <c r="F11" s="19"/>
      <c r="G11" s="19"/>
      <c r="H11" s="19" t="s">
        <v>633</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634</v>
      </c>
      <c r="B13" s="25"/>
      <c r="C13" s="25"/>
      <c r="D13" s="25"/>
      <c r="E13" s="25"/>
      <c r="F13" s="25"/>
      <c r="G13" s="25"/>
      <c r="H13" s="25"/>
      <c r="I13" s="25"/>
      <c r="J13" s="25"/>
      <c r="K13" s="25"/>
      <c r="L13" s="25"/>
    </row>
    <row r="14" s="2" customFormat="1" ht="31" customHeight="1" spans="1:12">
      <c r="A14" s="9" t="s">
        <v>635</v>
      </c>
      <c r="B14" s="9"/>
      <c r="C14" s="9"/>
      <c r="D14" s="9"/>
      <c r="E14" s="9" t="s">
        <v>636</v>
      </c>
      <c r="F14" s="9"/>
      <c r="G14" s="9"/>
      <c r="H14" s="26" t="s">
        <v>637</v>
      </c>
      <c r="I14" s="27"/>
      <c r="J14" s="27"/>
      <c r="K14" s="27"/>
      <c r="L14" s="28"/>
    </row>
    <row r="15" s="1" customFormat="1" ht="28" customHeight="1" spans="1:12">
      <c r="A15" s="13" t="s">
        <v>638</v>
      </c>
      <c r="B15" s="13"/>
      <c r="C15" s="29" t="s">
        <v>639</v>
      </c>
      <c r="D15" s="29" t="s">
        <v>640</v>
      </c>
      <c r="E15" s="13" t="s">
        <v>641</v>
      </c>
      <c r="F15" s="13" t="s">
        <v>642</v>
      </c>
      <c r="G15" s="9" t="s">
        <v>643</v>
      </c>
      <c r="H15" s="14" t="s">
        <v>644</v>
      </c>
      <c r="I15" s="14" t="s">
        <v>620</v>
      </c>
      <c r="J15" s="14" t="s">
        <v>622</v>
      </c>
      <c r="K15" s="30" t="s">
        <v>645</v>
      </c>
      <c r="L15" s="31"/>
    </row>
    <row r="16" s="1" customFormat="1" ht="38" customHeight="1" spans="1:12">
      <c r="A16" s="32" t="s">
        <v>646</v>
      </c>
      <c r="B16" s="33"/>
      <c r="C16" s="34" t="s">
        <v>647</v>
      </c>
      <c r="D16" s="34" t="s">
        <v>731</v>
      </c>
      <c r="E16" s="34" t="s">
        <v>670</v>
      </c>
      <c r="F16" s="34" t="s">
        <v>48</v>
      </c>
      <c r="G16" s="34" t="s">
        <v>650</v>
      </c>
      <c r="H16" s="34" t="s">
        <v>651</v>
      </c>
      <c r="I16" s="35">
        <v>20</v>
      </c>
      <c r="J16" s="35">
        <v>20</v>
      </c>
      <c r="K16" s="34" t="s">
        <v>652</v>
      </c>
      <c r="L16" s="34"/>
    </row>
    <row r="17" s="1" customFormat="1" ht="38" customHeight="1" spans="1:12">
      <c r="A17" s="36"/>
      <c r="B17" s="37"/>
      <c r="C17" s="34" t="s">
        <v>658</v>
      </c>
      <c r="D17" s="34" t="s">
        <v>699</v>
      </c>
      <c r="E17" s="34" t="s">
        <v>660</v>
      </c>
      <c r="F17" s="34" t="s">
        <v>52</v>
      </c>
      <c r="G17" s="34" t="s">
        <v>689</v>
      </c>
      <c r="H17" s="34" t="s">
        <v>651</v>
      </c>
      <c r="I17" s="35">
        <v>15</v>
      </c>
      <c r="J17" s="35">
        <v>15</v>
      </c>
      <c r="K17" s="34" t="s">
        <v>652</v>
      </c>
      <c r="L17" s="34"/>
    </row>
    <row r="18" s="1" customFormat="1" ht="38" customHeight="1" spans="1:12">
      <c r="A18" s="36"/>
      <c r="B18" s="37"/>
      <c r="C18" s="34" t="s">
        <v>690</v>
      </c>
      <c r="D18" s="34" t="s">
        <v>691</v>
      </c>
      <c r="E18" s="34" t="s">
        <v>649</v>
      </c>
      <c r="F18" s="34" t="s">
        <v>12</v>
      </c>
      <c r="G18" s="34" t="s">
        <v>667</v>
      </c>
      <c r="H18" s="34" t="s">
        <v>651</v>
      </c>
      <c r="I18" s="35">
        <v>15</v>
      </c>
      <c r="J18" s="35">
        <v>15</v>
      </c>
      <c r="K18" s="34" t="s">
        <v>652</v>
      </c>
      <c r="L18" s="34"/>
    </row>
    <row r="19" s="1" customFormat="1" ht="52" customHeight="1" spans="1:12">
      <c r="A19" s="32" t="s">
        <v>663</v>
      </c>
      <c r="B19" s="33"/>
      <c r="C19" s="34" t="s">
        <v>668</v>
      </c>
      <c r="D19" s="34" t="s">
        <v>732</v>
      </c>
      <c r="E19" s="34" t="s">
        <v>649</v>
      </c>
      <c r="F19" s="34" t="s">
        <v>655</v>
      </c>
      <c r="G19" s="34" t="s">
        <v>656</v>
      </c>
      <c r="H19" s="34" t="s">
        <v>651</v>
      </c>
      <c r="I19" s="35">
        <v>30</v>
      </c>
      <c r="J19" s="35">
        <v>30</v>
      </c>
      <c r="K19" s="34" t="s">
        <v>652</v>
      </c>
      <c r="L19" s="34"/>
    </row>
    <row r="20" s="3" customFormat="1" ht="57" customHeight="1" spans="1:12">
      <c r="A20" s="38" t="s">
        <v>672</v>
      </c>
      <c r="B20" s="39"/>
      <c r="C20" s="18" t="s">
        <v>673</v>
      </c>
      <c r="D20" s="18" t="s">
        <v>733</v>
      </c>
      <c r="E20" s="34" t="s">
        <v>670</v>
      </c>
      <c r="F20" s="18" t="s">
        <v>721</v>
      </c>
      <c r="G20" s="18" t="s">
        <v>656</v>
      </c>
      <c r="H20" s="18" t="s">
        <v>651</v>
      </c>
      <c r="I20" s="35">
        <v>10</v>
      </c>
      <c r="J20" s="35">
        <v>10</v>
      </c>
      <c r="K20" s="34" t="s">
        <v>652</v>
      </c>
      <c r="L20" s="34"/>
    </row>
    <row r="21" s="3" customFormat="1" ht="67" customHeight="1" spans="1:12">
      <c r="A21" s="18" t="s">
        <v>676</v>
      </c>
      <c r="B21" s="18"/>
      <c r="C21" s="18"/>
      <c r="D21" s="19" t="s">
        <v>652</v>
      </c>
      <c r="E21" s="19"/>
      <c r="F21" s="19"/>
      <c r="G21" s="19"/>
      <c r="H21" s="19"/>
      <c r="I21" s="19"/>
      <c r="J21" s="19"/>
      <c r="K21" s="19"/>
      <c r="L21" s="19"/>
    </row>
    <row r="22" s="3" customFormat="1" ht="30" customHeight="1" spans="1:12">
      <c r="A22" s="9" t="s">
        <v>677</v>
      </c>
      <c r="B22" s="9"/>
      <c r="C22" s="9"/>
      <c r="D22" s="9"/>
      <c r="E22" s="9"/>
      <c r="F22" s="9"/>
      <c r="G22" s="9"/>
      <c r="H22" s="9"/>
      <c r="I22" s="18" t="s">
        <v>678</v>
      </c>
      <c r="J22" s="18" t="s">
        <v>679</v>
      </c>
      <c r="K22" s="18" t="s">
        <v>680</v>
      </c>
      <c r="L22" s="18"/>
    </row>
    <row r="23" s="2" customFormat="1" ht="35" customHeight="1" spans="1:12">
      <c r="A23" s="9"/>
      <c r="B23" s="9"/>
      <c r="C23" s="9"/>
      <c r="D23" s="9"/>
      <c r="E23" s="9"/>
      <c r="F23" s="9"/>
      <c r="G23" s="9"/>
      <c r="H23" s="9"/>
      <c r="I23" s="16">
        <v>100</v>
      </c>
      <c r="J23" s="16">
        <v>100</v>
      </c>
      <c r="K23" s="18" t="s">
        <v>681</v>
      </c>
      <c r="L23" s="18"/>
    </row>
  </sheetData>
  <mergeCells count="46">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zoomScale="85" zoomScaleNormal="85" workbookViewId="0">
      <selection activeCell="H7" sqref="H7"/>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609</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734</v>
      </c>
    </row>
    <row r="3" s="2" customFormat="1" ht="31" customHeight="1" spans="1:12">
      <c r="A3" s="9" t="s">
        <v>611</v>
      </c>
      <c r="B3" s="9"/>
      <c r="C3" s="10" t="s">
        <v>735</v>
      </c>
      <c r="D3" s="10"/>
      <c r="E3" s="10"/>
      <c r="F3" s="10"/>
      <c r="G3" s="10"/>
      <c r="H3" s="10"/>
      <c r="I3" s="10"/>
      <c r="J3" s="10"/>
      <c r="K3" s="10"/>
      <c r="L3" s="10"/>
    </row>
    <row r="4" s="2" customFormat="1" ht="30" customHeight="1" spans="1:12">
      <c r="A4" s="9" t="s">
        <v>613</v>
      </c>
      <c r="B4" s="9"/>
      <c r="C4" s="10" t="s">
        <v>614</v>
      </c>
      <c r="D4" s="10"/>
      <c r="E4" s="10"/>
      <c r="F4" s="10"/>
      <c r="G4" s="10"/>
      <c r="H4" s="11" t="s">
        <v>615</v>
      </c>
      <c r="I4" s="10" t="s">
        <v>616</v>
      </c>
      <c r="J4" s="10"/>
      <c r="K4" s="10"/>
      <c r="L4" s="10"/>
    </row>
    <row r="5" s="2" customFormat="1" ht="26" customHeight="1" spans="1:12">
      <c r="A5" s="12" t="s">
        <v>617</v>
      </c>
      <c r="B5" s="12"/>
      <c r="C5" s="9"/>
      <c r="D5" s="9" t="s">
        <v>618</v>
      </c>
      <c r="E5" s="9"/>
      <c r="F5" s="9" t="s">
        <v>462</v>
      </c>
      <c r="G5" s="9"/>
      <c r="H5" s="9" t="s">
        <v>619</v>
      </c>
      <c r="I5" s="9" t="s">
        <v>620</v>
      </c>
      <c r="J5" s="9" t="s">
        <v>621</v>
      </c>
      <c r="K5" s="9" t="s">
        <v>622</v>
      </c>
      <c r="L5" s="13" t="s">
        <v>623</v>
      </c>
    </row>
    <row r="6" s="2" customFormat="1" ht="30" customHeight="1" spans="1:12">
      <c r="A6" s="12"/>
      <c r="B6" s="12"/>
      <c r="C6" s="14" t="s">
        <v>624</v>
      </c>
      <c r="D6" s="15"/>
      <c r="E6" s="15"/>
      <c r="F6" s="15">
        <v>35.501525</v>
      </c>
      <c r="G6" s="15"/>
      <c r="H6" s="15">
        <v>35.501525</v>
      </c>
      <c r="I6" s="16">
        <v>10</v>
      </c>
      <c r="J6" s="16">
        <v>1</v>
      </c>
      <c r="K6" s="16">
        <v>10</v>
      </c>
      <c r="L6" s="17" t="s">
        <v>625</v>
      </c>
    </row>
    <row r="7" s="2" customFormat="1" ht="30" customHeight="1" spans="1:12">
      <c r="A7" s="12"/>
      <c r="B7" s="12"/>
      <c r="C7" s="12" t="s">
        <v>626</v>
      </c>
      <c r="D7" s="15"/>
      <c r="E7" s="15"/>
      <c r="F7" s="15">
        <v>35.501525</v>
      </c>
      <c r="G7" s="15"/>
      <c r="H7" s="15">
        <v>35.501525</v>
      </c>
      <c r="I7" s="12"/>
      <c r="J7" s="16"/>
      <c r="K7" s="9"/>
      <c r="L7" s="17"/>
    </row>
    <row r="8" s="2" customFormat="1" ht="30" customHeight="1" spans="1:12">
      <c r="A8" s="12"/>
      <c r="B8" s="12"/>
      <c r="C8" s="14" t="s">
        <v>627</v>
      </c>
      <c r="D8" s="15">
        <v>0</v>
      </c>
      <c r="E8" s="15"/>
      <c r="F8" s="15"/>
      <c r="G8" s="15"/>
      <c r="H8" s="15"/>
      <c r="I8" s="12"/>
      <c r="J8" s="16">
        <v>0</v>
      </c>
      <c r="K8" s="9"/>
      <c r="L8" s="17"/>
    </row>
    <row r="9" s="2" customFormat="1" ht="30" customHeight="1" spans="1:12">
      <c r="A9" s="12"/>
      <c r="B9" s="12"/>
      <c r="C9" s="9" t="s">
        <v>628</v>
      </c>
      <c r="D9" s="15">
        <v>0</v>
      </c>
      <c r="E9" s="15"/>
      <c r="F9" s="15" t="s">
        <v>625</v>
      </c>
      <c r="G9" s="15"/>
      <c r="H9" s="15" t="s">
        <v>625</v>
      </c>
      <c r="I9" s="12"/>
      <c r="J9" s="16">
        <v>0</v>
      </c>
      <c r="K9" s="9"/>
      <c r="L9" s="17"/>
    </row>
    <row r="10" s="1" customFormat="1" ht="26.4" customHeight="1" spans="1:12">
      <c r="A10" s="18" t="s">
        <v>629</v>
      </c>
      <c r="B10" s="11" t="s">
        <v>630</v>
      </c>
      <c r="C10" s="11"/>
      <c r="D10" s="11"/>
      <c r="E10" s="11"/>
      <c r="F10" s="11"/>
      <c r="G10" s="11"/>
      <c r="H10" s="11" t="s">
        <v>631</v>
      </c>
      <c r="I10" s="11"/>
      <c r="J10" s="11"/>
      <c r="K10" s="11"/>
      <c r="L10" s="11"/>
    </row>
    <row r="11" s="1" customFormat="1" ht="66.65" customHeight="1" spans="1:12">
      <c r="A11" s="18"/>
      <c r="B11" s="19" t="s">
        <v>736</v>
      </c>
      <c r="C11" s="19"/>
      <c r="D11" s="19"/>
      <c r="E11" s="19"/>
      <c r="F11" s="19"/>
      <c r="G11" s="19"/>
      <c r="H11" s="19" t="s">
        <v>633</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634</v>
      </c>
      <c r="B13" s="25"/>
      <c r="C13" s="25"/>
      <c r="D13" s="25"/>
      <c r="E13" s="25"/>
      <c r="F13" s="25"/>
      <c r="G13" s="25"/>
      <c r="H13" s="25"/>
      <c r="I13" s="25"/>
      <c r="J13" s="25"/>
      <c r="K13" s="25"/>
      <c r="L13" s="25"/>
    </row>
    <row r="14" s="2" customFormat="1" ht="31" customHeight="1" spans="1:12">
      <c r="A14" s="9" t="s">
        <v>635</v>
      </c>
      <c r="B14" s="9"/>
      <c r="C14" s="9"/>
      <c r="D14" s="9"/>
      <c r="E14" s="9" t="s">
        <v>636</v>
      </c>
      <c r="F14" s="9"/>
      <c r="G14" s="9"/>
      <c r="H14" s="26" t="s">
        <v>637</v>
      </c>
      <c r="I14" s="27"/>
      <c r="J14" s="27"/>
      <c r="K14" s="27"/>
      <c r="L14" s="28"/>
    </row>
    <row r="15" s="1" customFormat="1" ht="28" customHeight="1" spans="1:12">
      <c r="A15" s="13" t="s">
        <v>638</v>
      </c>
      <c r="B15" s="13"/>
      <c r="C15" s="29" t="s">
        <v>639</v>
      </c>
      <c r="D15" s="29" t="s">
        <v>640</v>
      </c>
      <c r="E15" s="13" t="s">
        <v>641</v>
      </c>
      <c r="F15" s="13" t="s">
        <v>642</v>
      </c>
      <c r="G15" s="9" t="s">
        <v>643</v>
      </c>
      <c r="H15" s="14" t="s">
        <v>644</v>
      </c>
      <c r="I15" s="14" t="s">
        <v>620</v>
      </c>
      <c r="J15" s="14" t="s">
        <v>622</v>
      </c>
      <c r="K15" s="30" t="s">
        <v>645</v>
      </c>
      <c r="L15" s="31"/>
    </row>
    <row r="16" s="1" customFormat="1" ht="38" customHeight="1" spans="1:12">
      <c r="A16" s="32" t="s">
        <v>646</v>
      </c>
      <c r="B16" s="33"/>
      <c r="C16" s="34" t="s">
        <v>647</v>
      </c>
      <c r="D16" s="34" t="s">
        <v>698</v>
      </c>
      <c r="E16" s="34" t="s">
        <v>670</v>
      </c>
      <c r="F16" s="34" t="s">
        <v>737</v>
      </c>
      <c r="G16" s="34" t="s">
        <v>650</v>
      </c>
      <c r="H16" s="34" t="s">
        <v>651</v>
      </c>
      <c r="I16" s="35">
        <v>20</v>
      </c>
      <c r="J16" s="35">
        <v>20</v>
      </c>
      <c r="K16" s="34" t="s">
        <v>652</v>
      </c>
      <c r="L16" s="34"/>
    </row>
    <row r="17" s="1" customFormat="1" ht="38" customHeight="1" spans="1:12">
      <c r="A17" s="36"/>
      <c r="B17" s="37"/>
      <c r="C17" s="34" t="s">
        <v>658</v>
      </c>
      <c r="D17" s="34" t="s">
        <v>699</v>
      </c>
      <c r="E17" s="34" t="s">
        <v>660</v>
      </c>
      <c r="F17" s="34" t="s">
        <v>52</v>
      </c>
      <c r="G17" s="34" t="s">
        <v>689</v>
      </c>
      <c r="H17" s="34" t="s">
        <v>651</v>
      </c>
      <c r="I17" s="35">
        <v>15</v>
      </c>
      <c r="J17" s="35">
        <v>15</v>
      </c>
      <c r="K17" s="34" t="s">
        <v>652</v>
      </c>
      <c r="L17" s="34"/>
    </row>
    <row r="18" s="1" customFormat="1" ht="38" customHeight="1" spans="1:12">
      <c r="A18" s="36"/>
      <c r="B18" s="37"/>
      <c r="C18" s="34" t="s">
        <v>690</v>
      </c>
      <c r="D18" s="34" t="s">
        <v>691</v>
      </c>
      <c r="E18" s="34" t="s">
        <v>649</v>
      </c>
      <c r="F18" s="34" t="s">
        <v>42</v>
      </c>
      <c r="G18" s="34" t="s">
        <v>667</v>
      </c>
      <c r="H18" s="34" t="s">
        <v>651</v>
      </c>
      <c r="I18" s="35">
        <v>15</v>
      </c>
      <c r="J18" s="35">
        <v>15</v>
      </c>
      <c r="K18" s="34" t="s">
        <v>652</v>
      </c>
      <c r="L18" s="34"/>
    </row>
    <row r="19" s="1" customFormat="1" ht="52" customHeight="1" spans="1:12">
      <c r="A19" s="32" t="s">
        <v>663</v>
      </c>
      <c r="B19" s="33"/>
      <c r="C19" s="34" t="s">
        <v>700</v>
      </c>
      <c r="D19" s="34" t="s">
        <v>701</v>
      </c>
      <c r="E19" s="34" t="s">
        <v>670</v>
      </c>
      <c r="F19" s="34" t="s">
        <v>675</v>
      </c>
      <c r="G19" s="34" t="s">
        <v>656</v>
      </c>
      <c r="H19" s="34" t="s">
        <v>651</v>
      </c>
      <c r="I19" s="35">
        <v>30</v>
      </c>
      <c r="J19" s="35">
        <v>30</v>
      </c>
      <c r="K19" s="34" t="s">
        <v>652</v>
      </c>
      <c r="L19" s="34"/>
    </row>
    <row r="20" s="3" customFormat="1" ht="57" customHeight="1" spans="1:12">
      <c r="A20" s="38" t="s">
        <v>672</v>
      </c>
      <c r="B20" s="39"/>
      <c r="C20" s="18" t="s">
        <v>673</v>
      </c>
      <c r="D20" s="18" t="s">
        <v>693</v>
      </c>
      <c r="E20" s="34" t="s">
        <v>670</v>
      </c>
      <c r="F20" s="18" t="s">
        <v>702</v>
      </c>
      <c r="G20" s="18" t="s">
        <v>656</v>
      </c>
      <c r="H20" s="18" t="s">
        <v>651</v>
      </c>
      <c r="I20" s="35">
        <v>10</v>
      </c>
      <c r="J20" s="35">
        <v>10</v>
      </c>
      <c r="K20" s="34" t="s">
        <v>652</v>
      </c>
      <c r="L20" s="34"/>
    </row>
    <row r="21" s="3" customFormat="1" ht="67" customHeight="1" spans="1:12">
      <c r="A21" s="18" t="s">
        <v>676</v>
      </c>
      <c r="B21" s="18"/>
      <c r="C21" s="18"/>
      <c r="D21" s="19" t="s">
        <v>652</v>
      </c>
      <c r="E21" s="19"/>
      <c r="F21" s="19"/>
      <c r="G21" s="19"/>
      <c r="H21" s="19"/>
      <c r="I21" s="19"/>
      <c r="J21" s="19"/>
      <c r="K21" s="19"/>
      <c r="L21" s="19"/>
    </row>
    <row r="22" s="3" customFormat="1" ht="30" customHeight="1" spans="1:12">
      <c r="A22" s="9" t="s">
        <v>677</v>
      </c>
      <c r="B22" s="9"/>
      <c r="C22" s="9"/>
      <c r="D22" s="9"/>
      <c r="E22" s="9"/>
      <c r="F22" s="9"/>
      <c r="G22" s="9"/>
      <c r="H22" s="9"/>
      <c r="I22" s="18" t="s">
        <v>678</v>
      </c>
      <c r="J22" s="18" t="s">
        <v>679</v>
      </c>
      <c r="K22" s="18" t="s">
        <v>680</v>
      </c>
      <c r="L22" s="18"/>
    </row>
    <row r="23" s="2" customFormat="1" ht="35" customHeight="1" spans="1:12">
      <c r="A23" s="9"/>
      <c r="B23" s="9"/>
      <c r="C23" s="9"/>
      <c r="D23" s="9"/>
      <c r="E23" s="9"/>
      <c r="F23" s="9"/>
      <c r="G23" s="9"/>
      <c r="H23" s="9"/>
      <c r="I23" s="16">
        <v>100</v>
      </c>
      <c r="J23" s="16">
        <v>100</v>
      </c>
      <c r="K23" s="18" t="s">
        <v>681</v>
      </c>
      <c r="L23" s="18"/>
    </row>
  </sheetData>
  <mergeCells count="46">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zoomScale="85" zoomScaleNormal="85" workbookViewId="0">
      <selection activeCell="H7" sqref="H7"/>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609</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738</v>
      </c>
    </row>
    <row r="3" s="2" customFormat="1" ht="31" customHeight="1" spans="1:12">
      <c r="A3" s="9" t="s">
        <v>611</v>
      </c>
      <c r="B3" s="9"/>
      <c r="C3" s="10" t="s">
        <v>739</v>
      </c>
      <c r="D3" s="10"/>
      <c r="E3" s="10"/>
      <c r="F3" s="10"/>
      <c r="G3" s="10"/>
      <c r="H3" s="10"/>
      <c r="I3" s="10"/>
      <c r="J3" s="10"/>
      <c r="K3" s="10"/>
      <c r="L3" s="10"/>
    </row>
    <row r="4" s="2" customFormat="1" ht="30" customHeight="1" spans="1:12">
      <c r="A4" s="9" t="s">
        <v>613</v>
      </c>
      <c r="B4" s="9"/>
      <c r="C4" s="10" t="s">
        <v>614</v>
      </c>
      <c r="D4" s="10"/>
      <c r="E4" s="10"/>
      <c r="F4" s="10"/>
      <c r="G4" s="10"/>
      <c r="H4" s="11" t="s">
        <v>615</v>
      </c>
      <c r="I4" s="10" t="s">
        <v>616</v>
      </c>
      <c r="J4" s="10"/>
      <c r="K4" s="10"/>
      <c r="L4" s="10"/>
    </row>
    <row r="5" s="2" customFormat="1" ht="26" customHeight="1" spans="1:12">
      <c r="A5" s="12" t="s">
        <v>617</v>
      </c>
      <c r="B5" s="12"/>
      <c r="C5" s="9"/>
      <c r="D5" s="9" t="s">
        <v>618</v>
      </c>
      <c r="E5" s="9"/>
      <c r="F5" s="9" t="s">
        <v>462</v>
      </c>
      <c r="G5" s="9"/>
      <c r="H5" s="9" t="s">
        <v>619</v>
      </c>
      <c r="I5" s="9" t="s">
        <v>620</v>
      </c>
      <c r="J5" s="9" t="s">
        <v>621</v>
      </c>
      <c r="K5" s="9" t="s">
        <v>622</v>
      </c>
      <c r="L5" s="13" t="s">
        <v>623</v>
      </c>
    </row>
    <row r="6" s="2" customFormat="1" ht="30" customHeight="1" spans="1:12">
      <c r="A6" s="12"/>
      <c r="B6" s="12"/>
      <c r="C6" s="14" t="s">
        <v>624</v>
      </c>
      <c r="D6" s="15"/>
      <c r="E6" s="15"/>
      <c r="F6" s="15">
        <v>5.318</v>
      </c>
      <c r="G6" s="15"/>
      <c r="H6" s="15">
        <v>5.318</v>
      </c>
      <c r="I6" s="16">
        <v>10</v>
      </c>
      <c r="J6" s="16">
        <v>1</v>
      </c>
      <c r="K6" s="16">
        <v>10</v>
      </c>
      <c r="L6" s="17" t="s">
        <v>625</v>
      </c>
    </row>
    <row r="7" s="2" customFormat="1" ht="30" customHeight="1" spans="1:12">
      <c r="A7" s="12"/>
      <c r="B7" s="12"/>
      <c r="C7" s="12" t="s">
        <v>626</v>
      </c>
      <c r="D7" s="15"/>
      <c r="E7" s="15"/>
      <c r="F7" s="15">
        <v>5.318</v>
      </c>
      <c r="G7" s="15"/>
      <c r="H7" s="15">
        <v>5.318</v>
      </c>
      <c r="I7" s="12"/>
      <c r="J7" s="16"/>
      <c r="K7" s="9"/>
      <c r="L7" s="17"/>
    </row>
    <row r="8" s="2" customFormat="1" ht="30" customHeight="1" spans="1:12">
      <c r="A8" s="12"/>
      <c r="B8" s="12"/>
      <c r="C8" s="14" t="s">
        <v>627</v>
      </c>
      <c r="D8" s="15">
        <v>0</v>
      </c>
      <c r="E8" s="15"/>
      <c r="F8" s="15"/>
      <c r="G8" s="15"/>
      <c r="H8" s="15"/>
      <c r="I8" s="12"/>
      <c r="J8" s="16">
        <v>0</v>
      </c>
      <c r="K8" s="9"/>
      <c r="L8" s="17"/>
    </row>
    <row r="9" s="2" customFormat="1" ht="30" customHeight="1" spans="1:12">
      <c r="A9" s="12"/>
      <c r="B9" s="12"/>
      <c r="C9" s="9" t="s">
        <v>628</v>
      </c>
      <c r="D9" s="15">
        <v>0</v>
      </c>
      <c r="E9" s="15"/>
      <c r="F9" s="15" t="s">
        <v>625</v>
      </c>
      <c r="G9" s="15"/>
      <c r="H9" s="15" t="s">
        <v>625</v>
      </c>
      <c r="I9" s="12"/>
      <c r="J9" s="16">
        <v>0</v>
      </c>
      <c r="K9" s="9"/>
      <c r="L9" s="17"/>
    </row>
    <row r="10" s="1" customFormat="1" ht="26.4" customHeight="1" spans="1:12">
      <c r="A10" s="18" t="s">
        <v>629</v>
      </c>
      <c r="B10" s="11" t="s">
        <v>630</v>
      </c>
      <c r="C10" s="11"/>
      <c r="D10" s="11"/>
      <c r="E10" s="11"/>
      <c r="F10" s="11"/>
      <c r="G10" s="11"/>
      <c r="H10" s="11" t="s">
        <v>631</v>
      </c>
      <c r="I10" s="11"/>
      <c r="J10" s="11"/>
      <c r="K10" s="11"/>
      <c r="L10" s="11"/>
    </row>
    <row r="11" s="1" customFormat="1" ht="66.65" customHeight="1" spans="1:12">
      <c r="A11" s="18"/>
      <c r="B11" s="19" t="s">
        <v>740</v>
      </c>
      <c r="C11" s="19"/>
      <c r="D11" s="19"/>
      <c r="E11" s="19"/>
      <c r="F11" s="19"/>
      <c r="G11" s="19"/>
      <c r="H11" s="19" t="s">
        <v>633</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634</v>
      </c>
      <c r="B13" s="25"/>
      <c r="C13" s="25"/>
      <c r="D13" s="25"/>
      <c r="E13" s="25"/>
      <c r="F13" s="25"/>
      <c r="G13" s="25"/>
      <c r="H13" s="25"/>
      <c r="I13" s="25"/>
      <c r="J13" s="25"/>
      <c r="K13" s="25"/>
      <c r="L13" s="25"/>
    </row>
    <row r="14" s="2" customFormat="1" ht="31" customHeight="1" spans="1:12">
      <c r="A14" s="9" t="s">
        <v>635</v>
      </c>
      <c r="B14" s="9"/>
      <c r="C14" s="9"/>
      <c r="D14" s="9"/>
      <c r="E14" s="9" t="s">
        <v>636</v>
      </c>
      <c r="F14" s="9"/>
      <c r="G14" s="9"/>
      <c r="H14" s="26" t="s">
        <v>637</v>
      </c>
      <c r="I14" s="27"/>
      <c r="J14" s="27"/>
      <c r="K14" s="27"/>
      <c r="L14" s="28"/>
    </row>
    <row r="15" s="1" customFormat="1" ht="28" customHeight="1" spans="1:12">
      <c r="A15" s="13" t="s">
        <v>638</v>
      </c>
      <c r="B15" s="13"/>
      <c r="C15" s="29" t="s">
        <v>639</v>
      </c>
      <c r="D15" s="29" t="s">
        <v>640</v>
      </c>
      <c r="E15" s="13" t="s">
        <v>641</v>
      </c>
      <c r="F15" s="13" t="s">
        <v>642</v>
      </c>
      <c r="G15" s="9" t="s">
        <v>643</v>
      </c>
      <c r="H15" s="14" t="s">
        <v>644</v>
      </c>
      <c r="I15" s="14" t="s">
        <v>620</v>
      </c>
      <c r="J15" s="14" t="s">
        <v>622</v>
      </c>
      <c r="K15" s="30" t="s">
        <v>645</v>
      </c>
      <c r="L15" s="31"/>
    </row>
    <row r="16" s="1" customFormat="1" ht="38" customHeight="1" spans="1:12">
      <c r="A16" s="32" t="s">
        <v>646</v>
      </c>
      <c r="B16" s="33"/>
      <c r="C16" s="34" t="s">
        <v>647</v>
      </c>
      <c r="D16" s="34" t="s">
        <v>687</v>
      </c>
      <c r="E16" s="34" t="s">
        <v>670</v>
      </c>
      <c r="F16" s="34" t="s">
        <v>110</v>
      </c>
      <c r="G16" s="34" t="s">
        <v>650</v>
      </c>
      <c r="H16" s="34" t="s">
        <v>651</v>
      </c>
      <c r="I16" s="35">
        <v>30</v>
      </c>
      <c r="J16" s="35">
        <v>30</v>
      </c>
      <c r="K16" s="34" t="s">
        <v>652</v>
      </c>
      <c r="L16" s="34"/>
    </row>
    <row r="17" s="1" customFormat="1" ht="38" customHeight="1" spans="1:12">
      <c r="A17" s="36"/>
      <c r="B17" s="37"/>
      <c r="C17" s="34" t="s">
        <v>658</v>
      </c>
      <c r="D17" s="34" t="s">
        <v>699</v>
      </c>
      <c r="E17" s="34" t="s">
        <v>660</v>
      </c>
      <c r="F17" s="34" t="s">
        <v>49</v>
      </c>
      <c r="G17" s="34" t="s">
        <v>689</v>
      </c>
      <c r="H17" s="34" t="s">
        <v>651</v>
      </c>
      <c r="I17" s="35">
        <v>20</v>
      </c>
      <c r="J17" s="35">
        <v>20</v>
      </c>
      <c r="K17" s="34" t="s">
        <v>652</v>
      </c>
      <c r="L17" s="34"/>
    </row>
    <row r="18" s="1" customFormat="1" ht="52" customHeight="1" spans="1:12">
      <c r="A18" s="32" t="s">
        <v>663</v>
      </c>
      <c r="B18" s="33"/>
      <c r="C18" s="34" t="s">
        <v>700</v>
      </c>
      <c r="D18" s="34" t="s">
        <v>741</v>
      </c>
      <c r="E18" s="34" t="s">
        <v>670</v>
      </c>
      <c r="F18" s="34" t="s">
        <v>742</v>
      </c>
      <c r="G18" s="34" t="s">
        <v>656</v>
      </c>
      <c r="H18" s="34" t="s">
        <v>651</v>
      </c>
      <c r="I18" s="35">
        <v>30</v>
      </c>
      <c r="J18" s="35">
        <v>30</v>
      </c>
      <c r="K18" s="34" t="s">
        <v>652</v>
      </c>
      <c r="L18" s="34"/>
    </row>
    <row r="19" s="3" customFormat="1" ht="57" customHeight="1" spans="1:12">
      <c r="A19" s="38" t="s">
        <v>672</v>
      </c>
      <c r="B19" s="39"/>
      <c r="C19" s="18" t="s">
        <v>673</v>
      </c>
      <c r="D19" s="18" t="s">
        <v>693</v>
      </c>
      <c r="E19" s="34" t="s">
        <v>670</v>
      </c>
      <c r="F19" s="18" t="s">
        <v>742</v>
      </c>
      <c r="G19" s="18" t="s">
        <v>656</v>
      </c>
      <c r="H19" s="18" t="s">
        <v>651</v>
      </c>
      <c r="I19" s="35">
        <v>10</v>
      </c>
      <c r="J19" s="35">
        <v>10</v>
      </c>
      <c r="K19" s="34" t="s">
        <v>652</v>
      </c>
      <c r="L19" s="34"/>
    </row>
    <row r="20" s="3" customFormat="1" ht="67" customHeight="1" spans="1:12">
      <c r="A20" s="18" t="s">
        <v>676</v>
      </c>
      <c r="B20" s="18"/>
      <c r="C20" s="18"/>
      <c r="D20" s="19" t="s">
        <v>652</v>
      </c>
      <c r="E20" s="19"/>
      <c r="F20" s="19"/>
      <c r="G20" s="19"/>
      <c r="H20" s="19"/>
      <c r="I20" s="19"/>
      <c r="J20" s="19"/>
      <c r="K20" s="19"/>
      <c r="L20" s="19"/>
    </row>
    <row r="21" s="3" customFormat="1" ht="30" customHeight="1" spans="1:12">
      <c r="A21" s="9" t="s">
        <v>677</v>
      </c>
      <c r="B21" s="9"/>
      <c r="C21" s="9"/>
      <c r="D21" s="9"/>
      <c r="E21" s="9"/>
      <c r="F21" s="9"/>
      <c r="G21" s="9"/>
      <c r="H21" s="9"/>
      <c r="I21" s="18" t="s">
        <v>678</v>
      </c>
      <c r="J21" s="18" t="s">
        <v>679</v>
      </c>
      <c r="K21" s="18" t="s">
        <v>680</v>
      </c>
      <c r="L21" s="18"/>
    </row>
    <row r="22" s="2" customFormat="1" ht="35" customHeight="1" spans="1:12">
      <c r="A22" s="9"/>
      <c r="B22" s="9"/>
      <c r="C22" s="9"/>
      <c r="D22" s="9"/>
      <c r="E22" s="9"/>
      <c r="F22" s="9"/>
      <c r="G22" s="9"/>
      <c r="H22" s="9"/>
      <c r="I22" s="16">
        <v>100</v>
      </c>
      <c r="J22" s="16">
        <v>100</v>
      </c>
      <c r="K22" s="18" t="s">
        <v>681</v>
      </c>
      <c r="L22" s="18"/>
    </row>
  </sheetData>
  <mergeCells count="45">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16:B17"/>
    <mergeCell ref="A21:H22"/>
  </mergeCells>
  <pageMargins left="0.75" right="0.75" top="1" bottom="1" header="0.5" footer="0.5"/>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7"/>
  <sheetViews>
    <sheetView zoomScale="85" zoomScaleNormal="85" topLeftCell="A2" workbookViewId="0">
      <selection activeCell="F6" sqref="F6:G6"/>
    </sheetView>
  </sheetViews>
  <sheetFormatPr defaultColWidth="8.98333333333333" defaultRowHeight="14.25"/>
  <cols>
    <col min="1" max="1" width="10.1833333333333" style="1" customWidth="1"/>
    <col min="2" max="2" width="9.81666666666667" style="1" customWidth="1"/>
    <col min="3" max="3" width="22.4083333333333" style="1" customWidth="1"/>
    <col min="4" max="4" width="22.0833333333333"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609</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743</v>
      </c>
    </row>
    <row r="3" s="2" customFormat="1" ht="31" customHeight="1" spans="1:12">
      <c r="A3" s="9" t="s">
        <v>611</v>
      </c>
      <c r="B3" s="9"/>
      <c r="C3" s="10" t="s">
        <v>744</v>
      </c>
      <c r="D3" s="10"/>
      <c r="E3" s="10"/>
      <c r="F3" s="10"/>
      <c r="G3" s="10"/>
      <c r="H3" s="10"/>
      <c r="I3" s="10"/>
      <c r="J3" s="10"/>
      <c r="K3" s="10"/>
      <c r="L3" s="10"/>
    </row>
    <row r="4" s="2" customFormat="1" ht="30" customHeight="1" spans="1:12">
      <c r="A4" s="9" t="s">
        <v>613</v>
      </c>
      <c r="B4" s="9"/>
      <c r="C4" s="10" t="s">
        <v>614</v>
      </c>
      <c r="D4" s="10"/>
      <c r="E4" s="10"/>
      <c r="F4" s="10"/>
      <c r="G4" s="10"/>
      <c r="H4" s="11" t="s">
        <v>615</v>
      </c>
      <c r="I4" s="10" t="s">
        <v>616</v>
      </c>
      <c r="J4" s="10"/>
      <c r="K4" s="10"/>
      <c r="L4" s="10"/>
    </row>
    <row r="5" s="2" customFormat="1" ht="26" customHeight="1" spans="1:12">
      <c r="A5" s="12" t="s">
        <v>617</v>
      </c>
      <c r="B5" s="12"/>
      <c r="C5" s="9"/>
      <c r="D5" s="9" t="s">
        <v>618</v>
      </c>
      <c r="E5" s="9"/>
      <c r="F5" s="9" t="s">
        <v>462</v>
      </c>
      <c r="G5" s="9"/>
      <c r="H5" s="9" t="s">
        <v>619</v>
      </c>
      <c r="I5" s="9" t="s">
        <v>620</v>
      </c>
      <c r="J5" s="9" t="s">
        <v>621</v>
      </c>
      <c r="K5" s="9" t="s">
        <v>622</v>
      </c>
      <c r="L5" s="13" t="s">
        <v>623</v>
      </c>
    </row>
    <row r="6" s="2" customFormat="1" ht="30" customHeight="1" spans="1:12">
      <c r="A6" s="12"/>
      <c r="B6" s="12"/>
      <c r="C6" s="14" t="s">
        <v>624</v>
      </c>
      <c r="D6" s="15">
        <v>125</v>
      </c>
      <c r="E6" s="15"/>
      <c r="F6" s="15">
        <v>83.9254</v>
      </c>
      <c r="G6" s="15"/>
      <c r="H6" s="15">
        <v>83.9254</v>
      </c>
      <c r="I6" s="16">
        <v>10</v>
      </c>
      <c r="J6" s="16">
        <v>1</v>
      </c>
      <c r="K6" s="16">
        <v>10</v>
      </c>
      <c r="L6" s="17" t="s">
        <v>625</v>
      </c>
    </row>
    <row r="7" s="2" customFormat="1" ht="30" customHeight="1" spans="1:12">
      <c r="A7" s="12"/>
      <c r="B7" s="12"/>
      <c r="C7" s="12" t="s">
        <v>626</v>
      </c>
      <c r="D7" s="15">
        <v>125</v>
      </c>
      <c r="E7" s="15"/>
      <c r="F7" s="15">
        <v>83.9254</v>
      </c>
      <c r="G7" s="15"/>
      <c r="H7" s="15">
        <v>83.9254</v>
      </c>
      <c r="I7" s="12"/>
      <c r="J7" s="16"/>
      <c r="K7" s="9"/>
      <c r="L7" s="17"/>
    </row>
    <row r="8" s="2" customFormat="1" ht="30" customHeight="1" spans="1:12">
      <c r="A8" s="12"/>
      <c r="B8" s="12"/>
      <c r="C8" s="14" t="s">
        <v>627</v>
      </c>
      <c r="D8" s="15">
        <v>0</v>
      </c>
      <c r="E8" s="15"/>
      <c r="F8" s="15"/>
      <c r="G8" s="15"/>
      <c r="H8" s="15"/>
      <c r="I8" s="12"/>
      <c r="J8" s="16">
        <v>0</v>
      </c>
      <c r="K8" s="9"/>
      <c r="L8" s="17"/>
    </row>
    <row r="9" s="2" customFormat="1" ht="30" customHeight="1" spans="1:12">
      <c r="A9" s="12"/>
      <c r="B9" s="12"/>
      <c r="C9" s="9" t="s">
        <v>628</v>
      </c>
      <c r="D9" s="15">
        <v>0</v>
      </c>
      <c r="E9" s="15"/>
      <c r="F9" s="15" t="s">
        <v>625</v>
      </c>
      <c r="G9" s="15"/>
      <c r="H9" s="15" t="s">
        <v>625</v>
      </c>
      <c r="I9" s="12"/>
      <c r="J9" s="16">
        <v>0</v>
      </c>
      <c r="K9" s="9"/>
      <c r="L9" s="17"/>
    </row>
    <row r="10" s="1" customFormat="1" ht="26.4" customHeight="1" spans="1:12">
      <c r="A10" s="18" t="s">
        <v>629</v>
      </c>
      <c r="B10" s="11" t="s">
        <v>630</v>
      </c>
      <c r="C10" s="11"/>
      <c r="D10" s="11"/>
      <c r="E10" s="11"/>
      <c r="F10" s="11"/>
      <c r="G10" s="11"/>
      <c r="H10" s="11" t="s">
        <v>631</v>
      </c>
      <c r="I10" s="11"/>
      <c r="J10" s="11"/>
      <c r="K10" s="11"/>
      <c r="L10" s="11"/>
    </row>
    <row r="11" s="1" customFormat="1" ht="219" customHeight="1" spans="1:12">
      <c r="A11" s="18"/>
      <c r="B11" s="19" t="s">
        <v>745</v>
      </c>
      <c r="C11" s="19"/>
      <c r="D11" s="19"/>
      <c r="E11" s="19"/>
      <c r="F11" s="19"/>
      <c r="G11" s="19"/>
      <c r="H11" s="19" t="s">
        <v>633</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634</v>
      </c>
      <c r="B13" s="25"/>
      <c r="C13" s="25"/>
      <c r="D13" s="25"/>
      <c r="E13" s="25"/>
      <c r="F13" s="25"/>
      <c r="G13" s="25"/>
      <c r="H13" s="25"/>
      <c r="I13" s="25"/>
      <c r="J13" s="25"/>
      <c r="K13" s="25"/>
      <c r="L13" s="25"/>
    </row>
    <row r="14" s="2" customFormat="1" ht="31" customHeight="1" spans="1:12">
      <c r="A14" s="9" t="s">
        <v>635</v>
      </c>
      <c r="B14" s="9"/>
      <c r="C14" s="9"/>
      <c r="D14" s="9"/>
      <c r="E14" s="9" t="s">
        <v>636</v>
      </c>
      <c r="F14" s="9"/>
      <c r="G14" s="9"/>
      <c r="H14" s="26" t="s">
        <v>637</v>
      </c>
      <c r="I14" s="27"/>
      <c r="J14" s="27"/>
      <c r="K14" s="27"/>
      <c r="L14" s="28"/>
    </row>
    <row r="15" s="1" customFormat="1" ht="28" customHeight="1" spans="1:12">
      <c r="A15" s="13" t="s">
        <v>638</v>
      </c>
      <c r="B15" s="13"/>
      <c r="C15" s="29" t="s">
        <v>639</v>
      </c>
      <c r="D15" s="29" t="s">
        <v>640</v>
      </c>
      <c r="E15" s="13" t="s">
        <v>641</v>
      </c>
      <c r="F15" s="13" t="s">
        <v>642</v>
      </c>
      <c r="G15" s="9" t="s">
        <v>643</v>
      </c>
      <c r="H15" s="14" t="s">
        <v>644</v>
      </c>
      <c r="I15" s="14" t="s">
        <v>620</v>
      </c>
      <c r="J15" s="14" t="s">
        <v>622</v>
      </c>
      <c r="K15" s="30" t="s">
        <v>645</v>
      </c>
      <c r="L15" s="31"/>
    </row>
    <row r="16" s="1" customFormat="1" ht="48" customHeight="1" spans="1:12">
      <c r="A16" s="32" t="s">
        <v>646</v>
      </c>
      <c r="B16" s="33"/>
      <c r="C16" s="34" t="s">
        <v>647</v>
      </c>
      <c r="D16" s="34" t="s">
        <v>746</v>
      </c>
      <c r="E16" s="34" t="s">
        <v>670</v>
      </c>
      <c r="F16" s="34" t="s">
        <v>11</v>
      </c>
      <c r="G16" s="34" t="s">
        <v>747</v>
      </c>
      <c r="H16" s="34" t="s">
        <v>651</v>
      </c>
      <c r="I16" s="35">
        <v>2</v>
      </c>
      <c r="J16" s="35">
        <v>2</v>
      </c>
      <c r="K16" s="34" t="s">
        <v>652</v>
      </c>
      <c r="L16" s="34"/>
    </row>
    <row r="17" s="1" customFormat="1" ht="38" customHeight="1" spans="1:12">
      <c r="A17" s="36"/>
      <c r="B17" s="37"/>
      <c r="C17" s="34" t="s">
        <v>647</v>
      </c>
      <c r="D17" s="34" t="s">
        <v>748</v>
      </c>
      <c r="E17" s="34" t="s">
        <v>670</v>
      </c>
      <c r="F17" s="34" t="s">
        <v>749</v>
      </c>
      <c r="G17" s="34" t="s">
        <v>650</v>
      </c>
      <c r="H17" s="34" t="s">
        <v>651</v>
      </c>
      <c r="I17" s="35">
        <v>2</v>
      </c>
      <c r="J17" s="35">
        <v>2</v>
      </c>
      <c r="K17" s="34" t="s">
        <v>652</v>
      </c>
      <c r="L17" s="34"/>
    </row>
    <row r="18" s="1" customFormat="1" ht="38" customHeight="1" spans="1:12">
      <c r="A18" s="36"/>
      <c r="B18" s="37"/>
      <c r="C18" s="34" t="s">
        <v>647</v>
      </c>
      <c r="D18" s="34" t="s">
        <v>750</v>
      </c>
      <c r="E18" s="34" t="s">
        <v>670</v>
      </c>
      <c r="F18" s="34" t="s">
        <v>11</v>
      </c>
      <c r="G18" s="34" t="s">
        <v>751</v>
      </c>
      <c r="H18" s="34" t="s">
        <v>651</v>
      </c>
      <c r="I18" s="35">
        <v>2</v>
      </c>
      <c r="J18" s="35">
        <v>2</v>
      </c>
      <c r="K18" s="34" t="s">
        <v>652</v>
      </c>
      <c r="L18" s="34"/>
    </row>
    <row r="19" s="1" customFormat="1" ht="38" customHeight="1" spans="1:12">
      <c r="A19" s="36"/>
      <c r="B19" s="37"/>
      <c r="C19" s="34" t="s">
        <v>647</v>
      </c>
      <c r="D19" s="34" t="s">
        <v>752</v>
      </c>
      <c r="E19" s="34" t="s">
        <v>670</v>
      </c>
      <c r="F19" s="34" t="s">
        <v>753</v>
      </c>
      <c r="G19" s="34" t="s">
        <v>754</v>
      </c>
      <c r="H19" s="34" t="s">
        <v>651</v>
      </c>
      <c r="I19" s="35">
        <v>2</v>
      </c>
      <c r="J19" s="35">
        <v>2</v>
      </c>
      <c r="K19" s="34" t="s">
        <v>652</v>
      </c>
      <c r="L19" s="34"/>
    </row>
    <row r="20" s="1" customFormat="1" ht="38" customHeight="1" spans="1:12">
      <c r="A20" s="36"/>
      <c r="B20" s="37"/>
      <c r="C20" s="34" t="s">
        <v>647</v>
      </c>
      <c r="D20" s="34" t="s">
        <v>755</v>
      </c>
      <c r="E20" s="34" t="s">
        <v>670</v>
      </c>
      <c r="F20" s="34" t="s">
        <v>756</v>
      </c>
      <c r="G20" s="34" t="s">
        <v>650</v>
      </c>
      <c r="H20" s="34" t="s">
        <v>651</v>
      </c>
      <c r="I20" s="35">
        <v>2</v>
      </c>
      <c r="J20" s="35">
        <v>2</v>
      </c>
      <c r="K20" s="34" t="s">
        <v>652</v>
      </c>
      <c r="L20" s="34"/>
    </row>
    <row r="21" s="1" customFormat="1" ht="48" customHeight="1" spans="1:12">
      <c r="A21" s="36"/>
      <c r="B21" s="37"/>
      <c r="C21" s="34" t="s">
        <v>647</v>
      </c>
      <c r="D21" s="34" t="s">
        <v>757</v>
      </c>
      <c r="E21" s="34" t="s">
        <v>670</v>
      </c>
      <c r="F21" s="34" t="s">
        <v>11</v>
      </c>
      <c r="G21" s="34" t="s">
        <v>758</v>
      </c>
      <c r="H21" s="34" t="s">
        <v>651</v>
      </c>
      <c r="I21" s="35">
        <v>2</v>
      </c>
      <c r="J21" s="35">
        <v>2</v>
      </c>
      <c r="K21" s="34" t="s">
        <v>652</v>
      </c>
      <c r="L21" s="34"/>
    </row>
    <row r="22" s="1" customFormat="1" ht="38" customHeight="1" spans="1:12">
      <c r="A22" s="36"/>
      <c r="B22" s="37"/>
      <c r="C22" s="34" t="s">
        <v>647</v>
      </c>
      <c r="D22" s="34" t="s">
        <v>759</v>
      </c>
      <c r="E22" s="34" t="s">
        <v>670</v>
      </c>
      <c r="F22" s="34" t="s">
        <v>76</v>
      </c>
      <c r="G22" s="34" t="s">
        <v>747</v>
      </c>
      <c r="H22" s="34" t="s">
        <v>651</v>
      </c>
      <c r="I22" s="35">
        <v>2</v>
      </c>
      <c r="J22" s="35">
        <v>2</v>
      </c>
      <c r="K22" s="34" t="s">
        <v>652</v>
      </c>
      <c r="L22" s="34"/>
    </row>
    <row r="23" s="1" customFormat="1" ht="38" customHeight="1" spans="1:12">
      <c r="A23" s="36"/>
      <c r="B23" s="37"/>
      <c r="C23" s="34" t="s">
        <v>647</v>
      </c>
      <c r="D23" s="34" t="s">
        <v>760</v>
      </c>
      <c r="E23" s="34" t="s">
        <v>670</v>
      </c>
      <c r="F23" s="34" t="s">
        <v>11</v>
      </c>
      <c r="G23" s="34" t="s">
        <v>754</v>
      </c>
      <c r="H23" s="34" t="s">
        <v>651</v>
      </c>
      <c r="I23" s="35">
        <v>2</v>
      </c>
      <c r="J23" s="35">
        <v>2</v>
      </c>
      <c r="K23" s="34" t="s">
        <v>652</v>
      </c>
      <c r="L23" s="34"/>
    </row>
    <row r="24" s="1" customFormat="1" ht="38" customHeight="1" spans="1:12">
      <c r="A24" s="36"/>
      <c r="B24" s="37"/>
      <c r="C24" s="34" t="s">
        <v>647</v>
      </c>
      <c r="D24" s="34" t="s">
        <v>761</v>
      </c>
      <c r="E24" s="34" t="s">
        <v>670</v>
      </c>
      <c r="F24" s="34" t="s">
        <v>11</v>
      </c>
      <c r="G24" s="34" t="s">
        <v>754</v>
      </c>
      <c r="H24" s="34" t="s">
        <v>651</v>
      </c>
      <c r="I24" s="35">
        <v>2</v>
      </c>
      <c r="J24" s="35">
        <v>2</v>
      </c>
      <c r="K24" s="34" t="s">
        <v>652</v>
      </c>
      <c r="L24" s="34"/>
    </row>
    <row r="25" s="1" customFormat="1" ht="38" customHeight="1" spans="1:12">
      <c r="A25" s="36"/>
      <c r="B25" s="37"/>
      <c r="C25" s="34" t="s">
        <v>647</v>
      </c>
      <c r="D25" s="34" t="s">
        <v>762</v>
      </c>
      <c r="E25" s="34" t="s">
        <v>670</v>
      </c>
      <c r="F25" s="34" t="s">
        <v>11</v>
      </c>
      <c r="G25" s="34" t="s">
        <v>754</v>
      </c>
      <c r="H25" s="34" t="s">
        <v>651</v>
      </c>
      <c r="I25" s="35">
        <v>2</v>
      </c>
      <c r="J25" s="35">
        <v>2</v>
      </c>
      <c r="K25" s="34" t="s">
        <v>652</v>
      </c>
      <c r="L25" s="34"/>
    </row>
    <row r="26" s="1" customFormat="1" ht="50" customHeight="1" spans="1:12">
      <c r="A26" s="36"/>
      <c r="B26" s="37"/>
      <c r="C26" s="34" t="s">
        <v>653</v>
      </c>
      <c r="D26" s="34" t="s">
        <v>763</v>
      </c>
      <c r="E26" s="34" t="s">
        <v>670</v>
      </c>
      <c r="F26" s="34" t="s">
        <v>742</v>
      </c>
      <c r="G26" s="34" t="s">
        <v>656</v>
      </c>
      <c r="H26" s="34" t="s">
        <v>651</v>
      </c>
      <c r="I26" s="35">
        <v>2</v>
      </c>
      <c r="J26" s="35">
        <v>2</v>
      </c>
      <c r="K26" s="34" t="s">
        <v>652</v>
      </c>
      <c r="L26" s="34"/>
    </row>
    <row r="27" s="1" customFormat="1" ht="46" customHeight="1" spans="1:12">
      <c r="A27" s="36"/>
      <c r="B27" s="37"/>
      <c r="C27" s="34" t="s">
        <v>653</v>
      </c>
      <c r="D27" s="34" t="s">
        <v>764</v>
      </c>
      <c r="E27" s="34" t="s">
        <v>649</v>
      </c>
      <c r="F27" s="34" t="s">
        <v>765</v>
      </c>
      <c r="G27" s="34" t="s">
        <v>656</v>
      </c>
      <c r="H27" s="34" t="s">
        <v>651</v>
      </c>
      <c r="I27" s="35">
        <v>2</v>
      </c>
      <c r="J27" s="35">
        <v>2</v>
      </c>
      <c r="K27" s="34" t="s">
        <v>652</v>
      </c>
      <c r="L27" s="34"/>
    </row>
    <row r="28" s="1" customFormat="1" ht="47" customHeight="1" spans="1:12">
      <c r="A28" s="36"/>
      <c r="B28" s="37"/>
      <c r="C28" s="34" t="s">
        <v>653</v>
      </c>
      <c r="D28" s="34" t="s">
        <v>766</v>
      </c>
      <c r="E28" s="34" t="s">
        <v>670</v>
      </c>
      <c r="F28" s="34" t="s">
        <v>742</v>
      </c>
      <c r="G28" s="34" t="s">
        <v>656</v>
      </c>
      <c r="H28" s="34" t="s">
        <v>651</v>
      </c>
      <c r="I28" s="35">
        <v>2</v>
      </c>
      <c r="J28" s="35">
        <v>2</v>
      </c>
      <c r="K28" s="34" t="s">
        <v>652</v>
      </c>
      <c r="L28" s="34"/>
    </row>
    <row r="29" s="1" customFormat="1" ht="38" customHeight="1" spans="1:12">
      <c r="A29" s="36"/>
      <c r="B29" s="37"/>
      <c r="C29" s="34" t="s">
        <v>653</v>
      </c>
      <c r="D29" s="34" t="s">
        <v>767</v>
      </c>
      <c r="E29" s="34" t="s">
        <v>670</v>
      </c>
      <c r="F29" s="34" t="s">
        <v>28</v>
      </c>
      <c r="G29" s="34" t="s">
        <v>656</v>
      </c>
      <c r="H29" s="34" t="s">
        <v>651</v>
      </c>
      <c r="I29" s="35">
        <v>2</v>
      </c>
      <c r="J29" s="35">
        <v>2</v>
      </c>
      <c r="K29" s="34" t="s">
        <v>652</v>
      </c>
      <c r="L29" s="34"/>
    </row>
    <row r="30" s="1" customFormat="1" ht="38" customHeight="1" spans="1:12">
      <c r="A30" s="36"/>
      <c r="B30" s="37"/>
      <c r="C30" s="34" t="s">
        <v>653</v>
      </c>
      <c r="D30" s="34" t="s">
        <v>768</v>
      </c>
      <c r="E30" s="34" t="s">
        <v>670</v>
      </c>
      <c r="F30" s="34" t="s">
        <v>742</v>
      </c>
      <c r="G30" s="34" t="s">
        <v>656</v>
      </c>
      <c r="H30" s="34" t="s">
        <v>651</v>
      </c>
      <c r="I30" s="35">
        <v>2</v>
      </c>
      <c r="J30" s="35">
        <v>2</v>
      </c>
      <c r="K30" s="34" t="s">
        <v>652</v>
      </c>
      <c r="L30" s="34"/>
    </row>
    <row r="31" s="1" customFormat="1" ht="62" customHeight="1" spans="1:12">
      <c r="A31" s="36"/>
      <c r="B31" s="37"/>
      <c r="C31" s="34" t="s">
        <v>653</v>
      </c>
      <c r="D31" s="34" t="s">
        <v>769</v>
      </c>
      <c r="E31" s="34" t="s">
        <v>649</v>
      </c>
      <c r="F31" s="34" t="s">
        <v>655</v>
      </c>
      <c r="G31" s="34" t="s">
        <v>656</v>
      </c>
      <c r="H31" s="34" t="s">
        <v>651</v>
      </c>
      <c r="I31" s="35">
        <v>2</v>
      </c>
      <c r="J31" s="35">
        <v>2</v>
      </c>
      <c r="K31" s="34" t="s">
        <v>652</v>
      </c>
      <c r="L31" s="34"/>
    </row>
    <row r="32" s="1" customFormat="1" ht="38" customHeight="1" spans="1:12">
      <c r="A32" s="36"/>
      <c r="B32" s="37"/>
      <c r="C32" s="34" t="s">
        <v>653</v>
      </c>
      <c r="D32" s="34" t="s">
        <v>770</v>
      </c>
      <c r="E32" s="34" t="s">
        <v>649</v>
      </c>
      <c r="F32" s="34" t="s">
        <v>765</v>
      </c>
      <c r="G32" s="34" t="s">
        <v>656</v>
      </c>
      <c r="H32" s="34" t="s">
        <v>651</v>
      </c>
      <c r="I32" s="35">
        <v>2</v>
      </c>
      <c r="J32" s="35">
        <v>2</v>
      </c>
      <c r="K32" s="34" t="s">
        <v>652</v>
      </c>
      <c r="L32" s="34"/>
    </row>
    <row r="33" s="1" customFormat="1" ht="38" customHeight="1" spans="1:12">
      <c r="A33" s="36"/>
      <c r="B33" s="37"/>
      <c r="C33" s="34" t="s">
        <v>653</v>
      </c>
      <c r="D33" s="34" t="s">
        <v>771</v>
      </c>
      <c r="E33" s="34" t="s">
        <v>649</v>
      </c>
      <c r="F33" s="34" t="s">
        <v>765</v>
      </c>
      <c r="G33" s="34" t="s">
        <v>656</v>
      </c>
      <c r="H33" s="34" t="s">
        <v>651</v>
      </c>
      <c r="I33" s="35">
        <v>2</v>
      </c>
      <c r="J33" s="35">
        <v>2</v>
      </c>
      <c r="K33" s="34" t="s">
        <v>652</v>
      </c>
      <c r="L33" s="34"/>
    </row>
    <row r="34" s="1" customFormat="1" ht="38" customHeight="1" spans="1:12">
      <c r="A34" s="36"/>
      <c r="B34" s="37"/>
      <c r="C34" s="34" t="s">
        <v>658</v>
      </c>
      <c r="D34" s="34" t="s">
        <v>772</v>
      </c>
      <c r="E34" s="34" t="s">
        <v>660</v>
      </c>
      <c r="F34" s="34" t="s">
        <v>773</v>
      </c>
      <c r="G34" s="34" t="s">
        <v>662</v>
      </c>
      <c r="H34" s="34" t="s">
        <v>651</v>
      </c>
      <c r="I34" s="35">
        <v>7</v>
      </c>
      <c r="J34" s="35">
        <v>7</v>
      </c>
      <c r="K34" s="34" t="s">
        <v>652</v>
      </c>
      <c r="L34" s="34"/>
    </row>
    <row r="35" s="1" customFormat="1" ht="52" customHeight="1" spans="1:12">
      <c r="A35" s="36"/>
      <c r="B35" s="37"/>
      <c r="C35" s="34" t="s">
        <v>658</v>
      </c>
      <c r="D35" s="34" t="s">
        <v>774</v>
      </c>
      <c r="E35" s="34" t="s">
        <v>660</v>
      </c>
      <c r="F35" s="34" t="s">
        <v>775</v>
      </c>
      <c r="G35" s="34" t="s">
        <v>689</v>
      </c>
      <c r="H35" s="34" t="s">
        <v>651</v>
      </c>
      <c r="I35" s="35">
        <v>7</v>
      </c>
      <c r="J35" s="35">
        <v>7</v>
      </c>
      <c r="K35" s="34" t="s">
        <v>652</v>
      </c>
      <c r="L35" s="34"/>
    </row>
    <row r="36" s="1" customFormat="1" ht="52" customHeight="1" spans="1:12">
      <c r="A36" s="32" t="s">
        <v>663</v>
      </c>
      <c r="B36" s="33"/>
      <c r="C36" s="34" t="s">
        <v>668</v>
      </c>
      <c r="D36" s="34" t="s">
        <v>776</v>
      </c>
      <c r="E36" s="34" t="s">
        <v>670</v>
      </c>
      <c r="F36" s="34" t="s">
        <v>76</v>
      </c>
      <c r="G36" s="34" t="s">
        <v>656</v>
      </c>
      <c r="H36" s="34" t="s">
        <v>651</v>
      </c>
      <c r="I36" s="35">
        <v>5</v>
      </c>
      <c r="J36" s="35">
        <v>5</v>
      </c>
      <c r="K36" s="34" t="s">
        <v>652</v>
      </c>
      <c r="L36" s="34"/>
    </row>
    <row r="37" s="3" customFormat="1" ht="57" customHeight="1" spans="1:12">
      <c r="A37" s="36"/>
      <c r="B37" s="37"/>
      <c r="C37" s="34" t="s">
        <v>668</v>
      </c>
      <c r="D37" s="18" t="s">
        <v>777</v>
      </c>
      <c r="E37" s="34" t="s">
        <v>649</v>
      </c>
      <c r="F37" s="18" t="s">
        <v>655</v>
      </c>
      <c r="G37" s="34" t="s">
        <v>656</v>
      </c>
      <c r="H37" s="34" t="s">
        <v>651</v>
      </c>
      <c r="I37" s="35">
        <v>5</v>
      </c>
      <c r="J37" s="35">
        <v>5</v>
      </c>
      <c r="K37" s="34" t="s">
        <v>652</v>
      </c>
      <c r="L37" s="34"/>
    </row>
    <row r="38" s="3" customFormat="1" ht="57" customHeight="1" spans="1:12">
      <c r="A38" s="36"/>
      <c r="B38" s="37"/>
      <c r="C38" s="34" t="s">
        <v>668</v>
      </c>
      <c r="D38" s="18" t="s">
        <v>778</v>
      </c>
      <c r="E38" s="34" t="s">
        <v>670</v>
      </c>
      <c r="F38" s="18" t="s">
        <v>20</v>
      </c>
      <c r="G38" s="34" t="s">
        <v>656</v>
      </c>
      <c r="H38" s="34" t="s">
        <v>651</v>
      </c>
      <c r="I38" s="35">
        <v>5</v>
      </c>
      <c r="J38" s="35">
        <v>5</v>
      </c>
      <c r="K38" s="34" t="s">
        <v>652</v>
      </c>
      <c r="L38" s="34"/>
    </row>
    <row r="39" s="3" customFormat="1" ht="62" customHeight="1" spans="1:12">
      <c r="A39" s="36"/>
      <c r="B39" s="37"/>
      <c r="C39" s="34" t="s">
        <v>700</v>
      </c>
      <c r="D39" s="18" t="s">
        <v>779</v>
      </c>
      <c r="E39" s="34" t="s">
        <v>670</v>
      </c>
      <c r="F39" s="18" t="s">
        <v>20</v>
      </c>
      <c r="G39" s="34" t="s">
        <v>656</v>
      </c>
      <c r="H39" s="34" t="s">
        <v>651</v>
      </c>
      <c r="I39" s="35">
        <v>3</v>
      </c>
      <c r="J39" s="35">
        <v>3</v>
      </c>
      <c r="K39" s="34" t="s">
        <v>652</v>
      </c>
      <c r="L39" s="34"/>
    </row>
    <row r="40" s="3" customFormat="1" ht="57" customHeight="1" spans="1:12">
      <c r="A40" s="36"/>
      <c r="B40" s="37"/>
      <c r="C40" s="34" t="s">
        <v>700</v>
      </c>
      <c r="D40" s="18" t="s">
        <v>780</v>
      </c>
      <c r="E40" s="34" t="s">
        <v>649</v>
      </c>
      <c r="F40" s="18" t="s">
        <v>765</v>
      </c>
      <c r="G40" s="18" t="s">
        <v>656</v>
      </c>
      <c r="H40" s="34" t="s">
        <v>651</v>
      </c>
      <c r="I40" s="35">
        <v>3</v>
      </c>
      <c r="J40" s="35">
        <v>3</v>
      </c>
      <c r="K40" s="34" t="s">
        <v>652</v>
      </c>
      <c r="L40" s="34"/>
    </row>
    <row r="41" s="3" customFormat="1" ht="57" customHeight="1" spans="1:12">
      <c r="A41" s="36"/>
      <c r="B41" s="37"/>
      <c r="C41" s="34" t="s">
        <v>700</v>
      </c>
      <c r="D41" s="18" t="s">
        <v>781</v>
      </c>
      <c r="E41" s="34" t="s">
        <v>670</v>
      </c>
      <c r="F41" s="18" t="s">
        <v>782</v>
      </c>
      <c r="G41" s="18" t="s">
        <v>783</v>
      </c>
      <c r="H41" s="34" t="s">
        <v>651</v>
      </c>
      <c r="I41" s="35">
        <v>3</v>
      </c>
      <c r="J41" s="35">
        <v>3</v>
      </c>
      <c r="K41" s="34" t="s">
        <v>652</v>
      </c>
      <c r="L41" s="34"/>
    </row>
    <row r="42" s="3" customFormat="1" ht="57" customHeight="1" spans="1:12">
      <c r="A42" s="36"/>
      <c r="B42" s="37"/>
      <c r="C42" s="34" t="s">
        <v>700</v>
      </c>
      <c r="D42" s="18" t="s">
        <v>784</v>
      </c>
      <c r="E42" s="34" t="s">
        <v>670</v>
      </c>
      <c r="F42" s="18" t="s">
        <v>28</v>
      </c>
      <c r="G42" s="18" t="s">
        <v>656</v>
      </c>
      <c r="H42" s="34" t="s">
        <v>651</v>
      </c>
      <c r="I42" s="35">
        <v>3</v>
      </c>
      <c r="J42" s="35">
        <v>3</v>
      </c>
      <c r="K42" s="34" t="s">
        <v>652</v>
      </c>
      <c r="L42" s="34"/>
    </row>
    <row r="43" s="3" customFormat="1" ht="57" customHeight="1" spans="1:12">
      <c r="A43" s="36"/>
      <c r="B43" s="37"/>
      <c r="C43" s="34" t="s">
        <v>700</v>
      </c>
      <c r="D43" s="18" t="s">
        <v>784</v>
      </c>
      <c r="E43" s="34" t="s">
        <v>670</v>
      </c>
      <c r="F43" s="18" t="s">
        <v>12</v>
      </c>
      <c r="G43" s="18" t="s">
        <v>656</v>
      </c>
      <c r="H43" s="34" t="s">
        <v>651</v>
      </c>
      <c r="I43" s="35">
        <v>3</v>
      </c>
      <c r="J43" s="35">
        <v>3</v>
      </c>
      <c r="K43" s="34" t="s">
        <v>652</v>
      </c>
      <c r="L43" s="34"/>
    </row>
    <row r="44" s="3" customFormat="1" ht="57" customHeight="1" spans="1:12">
      <c r="A44" s="38" t="s">
        <v>672</v>
      </c>
      <c r="B44" s="39"/>
      <c r="C44" s="18" t="s">
        <v>673</v>
      </c>
      <c r="D44" s="18" t="s">
        <v>785</v>
      </c>
      <c r="E44" s="34" t="s">
        <v>670</v>
      </c>
      <c r="F44" s="18" t="s">
        <v>742</v>
      </c>
      <c r="G44" s="18" t="s">
        <v>656</v>
      </c>
      <c r="H44" s="18" t="s">
        <v>651</v>
      </c>
      <c r="I44" s="35">
        <v>10</v>
      </c>
      <c r="J44" s="35">
        <v>10</v>
      </c>
      <c r="K44" s="34" t="s">
        <v>652</v>
      </c>
      <c r="L44" s="34"/>
    </row>
    <row r="45" s="3" customFormat="1" ht="67" customHeight="1" spans="1:12">
      <c r="A45" s="18" t="s">
        <v>676</v>
      </c>
      <c r="B45" s="18"/>
      <c r="C45" s="18"/>
      <c r="D45" s="19" t="s">
        <v>652</v>
      </c>
      <c r="E45" s="19"/>
      <c r="F45" s="19"/>
      <c r="G45" s="19"/>
      <c r="H45" s="19"/>
      <c r="I45" s="19"/>
      <c r="J45" s="19"/>
      <c r="K45" s="19"/>
      <c r="L45" s="19"/>
    </row>
    <row r="46" s="3" customFormat="1" ht="30" customHeight="1" spans="1:12">
      <c r="A46" s="9" t="s">
        <v>677</v>
      </c>
      <c r="B46" s="9"/>
      <c r="C46" s="9"/>
      <c r="D46" s="9"/>
      <c r="E46" s="9"/>
      <c r="F46" s="9"/>
      <c r="G46" s="9"/>
      <c r="H46" s="9"/>
      <c r="I46" s="18" t="s">
        <v>678</v>
      </c>
      <c r="J46" s="18" t="s">
        <v>679</v>
      </c>
      <c r="K46" s="18" t="s">
        <v>680</v>
      </c>
      <c r="L46" s="18"/>
    </row>
    <row r="47" s="2" customFormat="1" ht="35" customHeight="1" spans="1:12">
      <c r="A47" s="9"/>
      <c r="B47" s="9"/>
      <c r="C47" s="9"/>
      <c r="D47" s="9"/>
      <c r="E47" s="9"/>
      <c r="F47" s="9"/>
      <c r="G47" s="9"/>
      <c r="H47" s="9"/>
      <c r="I47" s="16">
        <v>100</v>
      </c>
      <c r="J47" s="16">
        <v>100</v>
      </c>
      <c r="K47" s="18" t="s">
        <v>681</v>
      </c>
      <c r="L47" s="18"/>
    </row>
  </sheetData>
  <mergeCells count="70">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K23:L23"/>
    <mergeCell ref="K24:L24"/>
    <mergeCell ref="K25:L25"/>
    <mergeCell ref="K26:L26"/>
    <mergeCell ref="K27:L27"/>
    <mergeCell ref="K28:L28"/>
    <mergeCell ref="K29:L29"/>
    <mergeCell ref="K30:L30"/>
    <mergeCell ref="K31:L31"/>
    <mergeCell ref="K32:L32"/>
    <mergeCell ref="K33:L33"/>
    <mergeCell ref="K34:L34"/>
    <mergeCell ref="K35:L35"/>
    <mergeCell ref="K36:L36"/>
    <mergeCell ref="K37:L37"/>
    <mergeCell ref="K38:L38"/>
    <mergeCell ref="K39:L39"/>
    <mergeCell ref="K40:L40"/>
    <mergeCell ref="K41:L41"/>
    <mergeCell ref="K42:L42"/>
    <mergeCell ref="K43:L43"/>
    <mergeCell ref="A44:B44"/>
    <mergeCell ref="K44:L44"/>
    <mergeCell ref="A45:C45"/>
    <mergeCell ref="D45:L45"/>
    <mergeCell ref="K46:L46"/>
    <mergeCell ref="K47:L47"/>
    <mergeCell ref="A10:A11"/>
    <mergeCell ref="I7:I9"/>
    <mergeCell ref="K7:K9"/>
    <mergeCell ref="L6:L9"/>
    <mergeCell ref="A5:B9"/>
    <mergeCell ref="A16:B35"/>
    <mergeCell ref="A36:B43"/>
    <mergeCell ref="A46:H47"/>
  </mergeCells>
  <pageMargins left="0.75" right="0.75" top="1" bottom="1" header="0.5" footer="0.5"/>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zoomScale="85" zoomScaleNormal="85" workbookViewId="0">
      <selection activeCell="F8" sqref="F8:G8"/>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609</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786</v>
      </c>
    </row>
    <row r="3" s="2" customFormat="1" ht="31" customHeight="1" spans="1:12">
      <c r="A3" s="9" t="s">
        <v>611</v>
      </c>
      <c r="B3" s="9"/>
      <c r="C3" s="10" t="s">
        <v>787</v>
      </c>
      <c r="D3" s="10"/>
      <c r="E3" s="10"/>
      <c r="F3" s="10"/>
      <c r="G3" s="10"/>
      <c r="H3" s="10"/>
      <c r="I3" s="10"/>
      <c r="J3" s="10"/>
      <c r="K3" s="10"/>
      <c r="L3" s="10"/>
    </row>
    <row r="4" s="2" customFormat="1" ht="30" customHeight="1" spans="1:12">
      <c r="A4" s="9" t="s">
        <v>613</v>
      </c>
      <c r="B4" s="9"/>
      <c r="C4" s="10" t="s">
        <v>614</v>
      </c>
      <c r="D4" s="10"/>
      <c r="E4" s="10"/>
      <c r="F4" s="10"/>
      <c r="G4" s="10"/>
      <c r="H4" s="11" t="s">
        <v>615</v>
      </c>
      <c r="I4" s="10" t="s">
        <v>616</v>
      </c>
      <c r="J4" s="10"/>
      <c r="K4" s="10"/>
      <c r="L4" s="10"/>
    </row>
    <row r="5" s="2" customFormat="1" ht="26" customHeight="1" spans="1:12">
      <c r="A5" s="12" t="s">
        <v>617</v>
      </c>
      <c r="B5" s="12"/>
      <c r="C5" s="9"/>
      <c r="D5" s="9" t="s">
        <v>618</v>
      </c>
      <c r="E5" s="9"/>
      <c r="F5" s="9" t="s">
        <v>462</v>
      </c>
      <c r="G5" s="9"/>
      <c r="H5" s="9" t="s">
        <v>619</v>
      </c>
      <c r="I5" s="9" t="s">
        <v>620</v>
      </c>
      <c r="J5" s="9" t="s">
        <v>621</v>
      </c>
      <c r="K5" s="9" t="s">
        <v>622</v>
      </c>
      <c r="L5" s="13" t="s">
        <v>623</v>
      </c>
    </row>
    <row r="6" s="2" customFormat="1" ht="30" customHeight="1" spans="1:12">
      <c r="A6" s="12"/>
      <c r="B6" s="12"/>
      <c r="C6" s="14" t="s">
        <v>624</v>
      </c>
      <c r="D6" s="15"/>
      <c r="E6" s="15"/>
      <c r="F6" s="15">
        <v>160.22712</v>
      </c>
      <c r="G6" s="15"/>
      <c r="H6" s="15">
        <v>160.22712</v>
      </c>
      <c r="I6" s="16">
        <v>10</v>
      </c>
      <c r="J6" s="16">
        <v>1</v>
      </c>
      <c r="K6" s="16">
        <v>10</v>
      </c>
      <c r="L6" s="17" t="s">
        <v>625</v>
      </c>
    </row>
    <row r="7" s="2" customFormat="1" ht="30" customHeight="1" spans="1:12">
      <c r="A7" s="12"/>
      <c r="B7" s="12"/>
      <c r="C7" s="12" t="s">
        <v>626</v>
      </c>
      <c r="D7" s="15"/>
      <c r="E7" s="15"/>
      <c r="F7" s="15">
        <v>160.22712</v>
      </c>
      <c r="G7" s="15"/>
      <c r="H7" s="15">
        <v>160.22712</v>
      </c>
      <c r="I7" s="12"/>
      <c r="J7" s="16"/>
      <c r="K7" s="9"/>
      <c r="L7" s="17"/>
    </row>
    <row r="8" s="2" customFormat="1" ht="30" customHeight="1" spans="1:12">
      <c r="A8" s="12"/>
      <c r="B8" s="12"/>
      <c r="C8" s="14" t="s">
        <v>627</v>
      </c>
      <c r="D8" s="15">
        <v>0</v>
      </c>
      <c r="E8" s="15"/>
      <c r="F8" s="15"/>
      <c r="G8" s="15"/>
      <c r="H8" s="15"/>
      <c r="I8" s="12"/>
      <c r="J8" s="16">
        <v>0</v>
      </c>
      <c r="K8" s="9"/>
      <c r="L8" s="17"/>
    </row>
    <row r="9" s="2" customFormat="1" ht="30" customHeight="1" spans="1:12">
      <c r="A9" s="12"/>
      <c r="B9" s="12"/>
      <c r="C9" s="9" t="s">
        <v>628</v>
      </c>
      <c r="D9" s="15">
        <v>0</v>
      </c>
      <c r="E9" s="15"/>
      <c r="F9" s="15" t="s">
        <v>625</v>
      </c>
      <c r="G9" s="15"/>
      <c r="H9" s="15" t="s">
        <v>625</v>
      </c>
      <c r="I9" s="12"/>
      <c r="J9" s="16">
        <v>0</v>
      </c>
      <c r="K9" s="9"/>
      <c r="L9" s="17"/>
    </row>
    <row r="10" s="1" customFormat="1" ht="26.4" customHeight="1" spans="1:12">
      <c r="A10" s="18" t="s">
        <v>629</v>
      </c>
      <c r="B10" s="11" t="s">
        <v>630</v>
      </c>
      <c r="C10" s="11"/>
      <c r="D10" s="11"/>
      <c r="E10" s="11"/>
      <c r="F10" s="11"/>
      <c r="G10" s="11"/>
      <c r="H10" s="11" t="s">
        <v>631</v>
      </c>
      <c r="I10" s="11"/>
      <c r="J10" s="11"/>
      <c r="K10" s="11"/>
      <c r="L10" s="11"/>
    </row>
    <row r="11" s="1" customFormat="1" ht="66.65" customHeight="1" spans="1:12">
      <c r="A11" s="18"/>
      <c r="B11" s="19" t="s">
        <v>788</v>
      </c>
      <c r="C11" s="19"/>
      <c r="D11" s="19"/>
      <c r="E11" s="19"/>
      <c r="F11" s="19"/>
      <c r="G11" s="19"/>
      <c r="H11" s="19" t="s">
        <v>633</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634</v>
      </c>
      <c r="B13" s="25"/>
      <c r="C13" s="25"/>
      <c r="D13" s="25"/>
      <c r="E13" s="25"/>
      <c r="F13" s="25"/>
      <c r="G13" s="25"/>
      <c r="H13" s="25"/>
      <c r="I13" s="25"/>
      <c r="J13" s="25"/>
      <c r="K13" s="25"/>
      <c r="L13" s="25"/>
    </row>
    <row r="14" s="2" customFormat="1" ht="31" customHeight="1" spans="1:12">
      <c r="A14" s="9" t="s">
        <v>635</v>
      </c>
      <c r="B14" s="9"/>
      <c r="C14" s="9"/>
      <c r="D14" s="9"/>
      <c r="E14" s="9" t="s">
        <v>636</v>
      </c>
      <c r="F14" s="9"/>
      <c r="G14" s="9"/>
      <c r="H14" s="26" t="s">
        <v>637</v>
      </c>
      <c r="I14" s="27"/>
      <c r="J14" s="27"/>
      <c r="K14" s="27"/>
      <c r="L14" s="28"/>
    </row>
    <row r="15" s="1" customFormat="1" ht="28" customHeight="1" spans="1:12">
      <c r="A15" s="13" t="s">
        <v>638</v>
      </c>
      <c r="B15" s="13"/>
      <c r="C15" s="29" t="s">
        <v>639</v>
      </c>
      <c r="D15" s="29" t="s">
        <v>640</v>
      </c>
      <c r="E15" s="13" t="s">
        <v>641</v>
      </c>
      <c r="F15" s="13" t="s">
        <v>642</v>
      </c>
      <c r="G15" s="9" t="s">
        <v>643</v>
      </c>
      <c r="H15" s="14" t="s">
        <v>644</v>
      </c>
      <c r="I15" s="14" t="s">
        <v>620</v>
      </c>
      <c r="J15" s="14" t="s">
        <v>622</v>
      </c>
      <c r="K15" s="30" t="s">
        <v>645</v>
      </c>
      <c r="L15" s="31"/>
    </row>
    <row r="16" s="1" customFormat="1" ht="38" customHeight="1" spans="1:12">
      <c r="A16" s="32" t="s">
        <v>646</v>
      </c>
      <c r="B16" s="33"/>
      <c r="C16" s="34" t="s">
        <v>647</v>
      </c>
      <c r="D16" s="34" t="s">
        <v>789</v>
      </c>
      <c r="E16" s="34" t="s">
        <v>670</v>
      </c>
      <c r="F16" s="34" t="s">
        <v>675</v>
      </c>
      <c r="G16" s="34" t="s">
        <v>650</v>
      </c>
      <c r="H16" s="34" t="s">
        <v>651</v>
      </c>
      <c r="I16" s="35">
        <v>20</v>
      </c>
      <c r="J16" s="35">
        <v>20</v>
      </c>
      <c r="K16" s="34" t="s">
        <v>652</v>
      </c>
      <c r="L16" s="34"/>
    </row>
    <row r="17" s="1" customFormat="1" ht="38" customHeight="1" spans="1:12">
      <c r="A17" s="36"/>
      <c r="B17" s="37"/>
      <c r="C17" s="34" t="s">
        <v>658</v>
      </c>
      <c r="D17" s="34" t="s">
        <v>699</v>
      </c>
      <c r="E17" s="34" t="s">
        <v>660</v>
      </c>
      <c r="F17" s="34" t="s">
        <v>52</v>
      </c>
      <c r="G17" s="34" t="s">
        <v>689</v>
      </c>
      <c r="H17" s="34" t="s">
        <v>651</v>
      </c>
      <c r="I17" s="35">
        <v>15</v>
      </c>
      <c r="J17" s="35">
        <v>15</v>
      </c>
      <c r="K17" s="34" t="s">
        <v>652</v>
      </c>
      <c r="L17" s="34"/>
    </row>
    <row r="18" s="1" customFormat="1" ht="52" customHeight="1" spans="1:12">
      <c r="A18" s="36"/>
      <c r="B18" s="37"/>
      <c r="C18" s="34" t="s">
        <v>690</v>
      </c>
      <c r="D18" s="34" t="s">
        <v>691</v>
      </c>
      <c r="E18" s="34" t="s">
        <v>649</v>
      </c>
      <c r="F18" s="34" t="s">
        <v>725</v>
      </c>
      <c r="G18" s="34" t="s">
        <v>667</v>
      </c>
      <c r="H18" s="34" t="s">
        <v>651</v>
      </c>
      <c r="I18" s="35">
        <v>15</v>
      </c>
      <c r="J18" s="35">
        <v>15</v>
      </c>
      <c r="K18" s="34" t="s">
        <v>652</v>
      </c>
      <c r="L18" s="34"/>
    </row>
    <row r="19" s="1" customFormat="1" ht="52" customHeight="1" spans="1:12">
      <c r="A19" s="32" t="s">
        <v>663</v>
      </c>
      <c r="B19" s="33"/>
      <c r="C19" s="34" t="s">
        <v>700</v>
      </c>
      <c r="D19" s="34" t="s">
        <v>701</v>
      </c>
      <c r="E19" s="34" t="s">
        <v>670</v>
      </c>
      <c r="F19" s="34" t="s">
        <v>675</v>
      </c>
      <c r="G19" s="34" t="s">
        <v>656</v>
      </c>
      <c r="H19" s="34" t="s">
        <v>651</v>
      </c>
      <c r="I19" s="35">
        <v>30</v>
      </c>
      <c r="J19" s="35">
        <v>30</v>
      </c>
      <c r="K19" s="34" t="s">
        <v>652</v>
      </c>
      <c r="L19" s="34"/>
    </row>
    <row r="20" s="3" customFormat="1" ht="57" customHeight="1" spans="1:12">
      <c r="A20" s="38" t="s">
        <v>672</v>
      </c>
      <c r="B20" s="39"/>
      <c r="C20" s="18" t="s">
        <v>673</v>
      </c>
      <c r="D20" s="18" t="s">
        <v>693</v>
      </c>
      <c r="E20" s="34" t="s">
        <v>670</v>
      </c>
      <c r="F20" s="18" t="s">
        <v>713</v>
      </c>
      <c r="G20" s="18" t="s">
        <v>656</v>
      </c>
      <c r="H20" s="18" t="s">
        <v>651</v>
      </c>
      <c r="I20" s="35">
        <v>10</v>
      </c>
      <c r="J20" s="35">
        <v>10</v>
      </c>
      <c r="K20" s="34" t="s">
        <v>652</v>
      </c>
      <c r="L20" s="34"/>
    </row>
    <row r="21" s="3" customFormat="1" ht="67" customHeight="1" spans="1:12">
      <c r="A21" s="18" t="s">
        <v>676</v>
      </c>
      <c r="B21" s="18"/>
      <c r="C21" s="18"/>
      <c r="D21" s="19" t="s">
        <v>652</v>
      </c>
      <c r="E21" s="19"/>
      <c r="F21" s="19"/>
      <c r="G21" s="19"/>
      <c r="H21" s="19"/>
      <c r="I21" s="19"/>
      <c r="J21" s="19"/>
      <c r="K21" s="19"/>
      <c r="L21" s="19"/>
    </row>
    <row r="22" s="3" customFormat="1" ht="30" customHeight="1" spans="1:12">
      <c r="A22" s="9" t="s">
        <v>677</v>
      </c>
      <c r="B22" s="9"/>
      <c r="C22" s="9"/>
      <c r="D22" s="9"/>
      <c r="E22" s="9"/>
      <c r="F22" s="9"/>
      <c r="G22" s="9"/>
      <c r="H22" s="9"/>
      <c r="I22" s="18" t="s">
        <v>678</v>
      </c>
      <c r="J22" s="18" t="s">
        <v>679</v>
      </c>
      <c r="K22" s="18" t="s">
        <v>680</v>
      </c>
      <c r="L22" s="18"/>
    </row>
    <row r="23" s="2" customFormat="1" ht="35" customHeight="1" spans="1:12">
      <c r="A23" s="9"/>
      <c r="B23" s="9"/>
      <c r="C23" s="9"/>
      <c r="D23" s="9"/>
      <c r="E23" s="9"/>
      <c r="F23" s="9"/>
      <c r="G23" s="9"/>
      <c r="H23" s="9"/>
      <c r="I23" s="16">
        <v>100</v>
      </c>
      <c r="J23" s="16">
        <v>100</v>
      </c>
      <c r="K23" s="18" t="s">
        <v>681</v>
      </c>
      <c r="L23" s="18"/>
    </row>
  </sheetData>
  <mergeCells count="46">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zoomScale="85" zoomScaleNormal="85" workbookViewId="0">
      <selection activeCell="H6" sqref="H6"/>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609</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790</v>
      </c>
    </row>
    <row r="3" s="2" customFormat="1" ht="31" customHeight="1" spans="1:12">
      <c r="A3" s="9" t="s">
        <v>611</v>
      </c>
      <c r="B3" s="9"/>
      <c r="C3" s="10" t="s">
        <v>791</v>
      </c>
      <c r="D3" s="10"/>
      <c r="E3" s="10"/>
      <c r="F3" s="10"/>
      <c r="G3" s="10"/>
      <c r="H3" s="10"/>
      <c r="I3" s="10"/>
      <c r="J3" s="10"/>
      <c r="K3" s="10"/>
      <c r="L3" s="10"/>
    </row>
    <row r="4" s="2" customFormat="1" ht="30" customHeight="1" spans="1:12">
      <c r="A4" s="9" t="s">
        <v>613</v>
      </c>
      <c r="B4" s="9"/>
      <c r="C4" s="10" t="s">
        <v>614</v>
      </c>
      <c r="D4" s="10"/>
      <c r="E4" s="10"/>
      <c r="F4" s="10"/>
      <c r="G4" s="10"/>
      <c r="H4" s="11" t="s">
        <v>615</v>
      </c>
      <c r="I4" s="10" t="s">
        <v>616</v>
      </c>
      <c r="J4" s="10"/>
      <c r="K4" s="10"/>
      <c r="L4" s="10"/>
    </row>
    <row r="5" s="2" customFormat="1" ht="26" customHeight="1" spans="1:12">
      <c r="A5" s="12" t="s">
        <v>617</v>
      </c>
      <c r="B5" s="12"/>
      <c r="C5" s="9"/>
      <c r="D5" s="9" t="s">
        <v>618</v>
      </c>
      <c r="E5" s="9"/>
      <c r="F5" s="9" t="s">
        <v>462</v>
      </c>
      <c r="G5" s="9"/>
      <c r="H5" s="9" t="s">
        <v>619</v>
      </c>
      <c r="I5" s="9" t="s">
        <v>620</v>
      </c>
      <c r="J5" s="9" t="s">
        <v>621</v>
      </c>
      <c r="K5" s="9" t="s">
        <v>622</v>
      </c>
      <c r="L5" s="13" t="s">
        <v>623</v>
      </c>
    </row>
    <row r="6" s="2" customFormat="1" ht="30" customHeight="1" spans="1:12">
      <c r="A6" s="12"/>
      <c r="B6" s="12"/>
      <c r="C6" s="14" t="s">
        <v>624</v>
      </c>
      <c r="D6" s="15"/>
      <c r="E6" s="15"/>
      <c r="F6" s="15">
        <v>8</v>
      </c>
      <c r="G6" s="15"/>
      <c r="H6" s="15">
        <v>8</v>
      </c>
      <c r="I6" s="16">
        <v>10</v>
      </c>
      <c r="J6" s="16">
        <v>1</v>
      </c>
      <c r="K6" s="16">
        <v>10</v>
      </c>
      <c r="L6" s="17" t="s">
        <v>625</v>
      </c>
    </row>
    <row r="7" s="2" customFormat="1" ht="30" customHeight="1" spans="1:12">
      <c r="A7" s="12"/>
      <c r="B7" s="12"/>
      <c r="C7" s="12" t="s">
        <v>626</v>
      </c>
      <c r="D7" s="15"/>
      <c r="E7" s="15"/>
      <c r="F7" s="15">
        <v>8</v>
      </c>
      <c r="G7" s="15"/>
      <c r="H7" s="15">
        <v>8</v>
      </c>
      <c r="I7" s="12"/>
      <c r="J7" s="16"/>
      <c r="K7" s="9"/>
      <c r="L7" s="17"/>
    </row>
    <row r="8" s="2" customFormat="1" ht="30" customHeight="1" spans="1:12">
      <c r="A8" s="12"/>
      <c r="B8" s="12"/>
      <c r="C8" s="14" t="s">
        <v>627</v>
      </c>
      <c r="D8" s="15">
        <v>0</v>
      </c>
      <c r="E8" s="15"/>
      <c r="F8" s="15"/>
      <c r="G8" s="15"/>
      <c r="H8" s="15"/>
      <c r="I8" s="12"/>
      <c r="J8" s="16">
        <v>0</v>
      </c>
      <c r="K8" s="9"/>
      <c r="L8" s="17"/>
    </row>
    <row r="9" s="2" customFormat="1" ht="30" customHeight="1" spans="1:12">
      <c r="A9" s="12"/>
      <c r="B9" s="12"/>
      <c r="C9" s="9" t="s">
        <v>628</v>
      </c>
      <c r="D9" s="15">
        <v>0</v>
      </c>
      <c r="E9" s="15"/>
      <c r="F9" s="15" t="s">
        <v>625</v>
      </c>
      <c r="G9" s="15"/>
      <c r="H9" s="15" t="s">
        <v>625</v>
      </c>
      <c r="I9" s="12"/>
      <c r="J9" s="16">
        <v>0</v>
      </c>
      <c r="K9" s="9"/>
      <c r="L9" s="17"/>
    </row>
    <row r="10" s="1" customFormat="1" ht="26.4" customHeight="1" spans="1:12">
      <c r="A10" s="18" t="s">
        <v>629</v>
      </c>
      <c r="B10" s="11" t="s">
        <v>630</v>
      </c>
      <c r="C10" s="11"/>
      <c r="D10" s="11"/>
      <c r="E10" s="11"/>
      <c r="F10" s="11"/>
      <c r="G10" s="11"/>
      <c r="H10" s="11" t="s">
        <v>631</v>
      </c>
      <c r="I10" s="11"/>
      <c r="J10" s="11"/>
      <c r="K10" s="11"/>
      <c r="L10" s="11"/>
    </row>
    <row r="11" s="1" customFormat="1" ht="66.65" customHeight="1" spans="1:12">
      <c r="A11" s="18"/>
      <c r="B11" s="19" t="s">
        <v>792</v>
      </c>
      <c r="C11" s="19"/>
      <c r="D11" s="19"/>
      <c r="E11" s="19"/>
      <c r="F11" s="19"/>
      <c r="G11" s="19"/>
      <c r="H11" s="19" t="s">
        <v>633</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634</v>
      </c>
      <c r="B13" s="25"/>
      <c r="C13" s="25"/>
      <c r="D13" s="25"/>
      <c r="E13" s="25"/>
      <c r="F13" s="25"/>
      <c r="G13" s="25"/>
      <c r="H13" s="25"/>
      <c r="I13" s="25"/>
      <c r="J13" s="25"/>
      <c r="K13" s="25"/>
      <c r="L13" s="25"/>
    </row>
    <row r="14" s="2" customFormat="1" ht="31" customHeight="1" spans="1:12">
      <c r="A14" s="9" t="s">
        <v>635</v>
      </c>
      <c r="B14" s="9"/>
      <c r="C14" s="9"/>
      <c r="D14" s="9"/>
      <c r="E14" s="9" t="s">
        <v>636</v>
      </c>
      <c r="F14" s="9"/>
      <c r="G14" s="9"/>
      <c r="H14" s="26" t="s">
        <v>637</v>
      </c>
      <c r="I14" s="27"/>
      <c r="J14" s="27"/>
      <c r="K14" s="27"/>
      <c r="L14" s="28"/>
    </row>
    <row r="15" s="1" customFormat="1" ht="28" customHeight="1" spans="1:12">
      <c r="A15" s="13" t="s">
        <v>638</v>
      </c>
      <c r="B15" s="13"/>
      <c r="C15" s="29" t="s">
        <v>639</v>
      </c>
      <c r="D15" s="29" t="s">
        <v>640</v>
      </c>
      <c r="E15" s="13" t="s">
        <v>641</v>
      </c>
      <c r="F15" s="13" t="s">
        <v>642</v>
      </c>
      <c r="G15" s="9" t="s">
        <v>643</v>
      </c>
      <c r="H15" s="14" t="s">
        <v>644</v>
      </c>
      <c r="I15" s="14" t="s">
        <v>620</v>
      </c>
      <c r="J15" s="14" t="s">
        <v>622</v>
      </c>
      <c r="K15" s="30" t="s">
        <v>645</v>
      </c>
      <c r="L15" s="31"/>
    </row>
    <row r="16" s="1" customFormat="1" ht="38" customHeight="1" spans="1:12">
      <c r="A16" s="32" t="s">
        <v>646</v>
      </c>
      <c r="B16" s="33"/>
      <c r="C16" s="34" t="s">
        <v>647</v>
      </c>
      <c r="D16" s="34" t="s">
        <v>793</v>
      </c>
      <c r="E16" s="34" t="s">
        <v>670</v>
      </c>
      <c r="F16" s="34" t="s">
        <v>48</v>
      </c>
      <c r="G16" s="34" t="s">
        <v>650</v>
      </c>
      <c r="H16" s="34" t="s">
        <v>651</v>
      </c>
      <c r="I16" s="35">
        <v>30</v>
      </c>
      <c r="J16" s="35">
        <v>30</v>
      </c>
      <c r="K16" s="34" t="s">
        <v>652</v>
      </c>
      <c r="L16" s="34"/>
    </row>
    <row r="17" s="1" customFormat="1" ht="38" customHeight="1" spans="1:12">
      <c r="A17" s="36"/>
      <c r="B17" s="37"/>
      <c r="C17" s="34" t="s">
        <v>658</v>
      </c>
      <c r="D17" s="34" t="s">
        <v>699</v>
      </c>
      <c r="E17" s="34" t="s">
        <v>660</v>
      </c>
      <c r="F17" s="34" t="s">
        <v>52</v>
      </c>
      <c r="G17" s="34" t="s">
        <v>689</v>
      </c>
      <c r="H17" s="34" t="s">
        <v>651</v>
      </c>
      <c r="I17" s="35">
        <v>20</v>
      </c>
      <c r="J17" s="35">
        <v>20</v>
      </c>
      <c r="K17" s="34" t="s">
        <v>652</v>
      </c>
      <c r="L17" s="34"/>
    </row>
    <row r="18" s="1" customFormat="1" ht="52" customHeight="1" spans="1:12">
      <c r="A18" s="32" t="s">
        <v>663</v>
      </c>
      <c r="B18" s="33"/>
      <c r="C18" s="34" t="s">
        <v>700</v>
      </c>
      <c r="D18" s="34" t="s">
        <v>701</v>
      </c>
      <c r="E18" s="34" t="s">
        <v>670</v>
      </c>
      <c r="F18" s="34" t="s">
        <v>702</v>
      </c>
      <c r="G18" s="34" t="s">
        <v>656</v>
      </c>
      <c r="H18" s="34" t="s">
        <v>651</v>
      </c>
      <c r="I18" s="35">
        <v>30</v>
      </c>
      <c r="J18" s="35">
        <v>30</v>
      </c>
      <c r="K18" s="34" t="s">
        <v>652</v>
      </c>
      <c r="L18" s="34"/>
    </row>
    <row r="19" s="3" customFormat="1" ht="57" customHeight="1" spans="1:12">
      <c r="A19" s="38" t="s">
        <v>672</v>
      </c>
      <c r="B19" s="39"/>
      <c r="C19" s="18" t="s">
        <v>673</v>
      </c>
      <c r="D19" s="18" t="s">
        <v>693</v>
      </c>
      <c r="E19" s="34" t="s">
        <v>670</v>
      </c>
      <c r="F19" s="18" t="s">
        <v>694</v>
      </c>
      <c r="G19" s="18" t="s">
        <v>656</v>
      </c>
      <c r="H19" s="18" t="s">
        <v>651</v>
      </c>
      <c r="I19" s="35">
        <v>10</v>
      </c>
      <c r="J19" s="35">
        <v>10</v>
      </c>
      <c r="K19" s="34" t="s">
        <v>652</v>
      </c>
      <c r="L19" s="34"/>
    </row>
    <row r="20" s="3" customFormat="1" ht="67" customHeight="1" spans="1:12">
      <c r="A20" s="18" t="s">
        <v>676</v>
      </c>
      <c r="B20" s="18"/>
      <c r="C20" s="18"/>
      <c r="D20" s="19" t="s">
        <v>652</v>
      </c>
      <c r="E20" s="19"/>
      <c r="F20" s="19"/>
      <c r="G20" s="19"/>
      <c r="H20" s="19"/>
      <c r="I20" s="19"/>
      <c r="J20" s="19"/>
      <c r="K20" s="19"/>
      <c r="L20" s="19"/>
    </row>
    <row r="21" s="3" customFormat="1" ht="30" customHeight="1" spans="1:12">
      <c r="A21" s="9" t="s">
        <v>677</v>
      </c>
      <c r="B21" s="9"/>
      <c r="C21" s="9"/>
      <c r="D21" s="9"/>
      <c r="E21" s="9"/>
      <c r="F21" s="9"/>
      <c r="G21" s="9"/>
      <c r="H21" s="9"/>
      <c r="I21" s="18" t="s">
        <v>678</v>
      </c>
      <c r="J21" s="18" t="s">
        <v>679</v>
      </c>
      <c r="K21" s="18" t="s">
        <v>680</v>
      </c>
      <c r="L21" s="18"/>
    </row>
    <row r="22" s="2" customFormat="1" ht="35" customHeight="1" spans="1:12">
      <c r="A22" s="9"/>
      <c r="B22" s="9"/>
      <c r="C22" s="9"/>
      <c r="D22" s="9"/>
      <c r="E22" s="9"/>
      <c r="F22" s="9"/>
      <c r="G22" s="9"/>
      <c r="H22" s="9"/>
      <c r="I22" s="16">
        <v>100</v>
      </c>
      <c r="J22" s="16">
        <v>100</v>
      </c>
      <c r="K22" s="18" t="s">
        <v>681</v>
      </c>
      <c r="L22" s="18"/>
    </row>
  </sheetData>
  <mergeCells count="45">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16:B17"/>
    <mergeCell ref="A21:H22"/>
  </mergeCells>
  <pageMargins left="0.75" right="0.75" top="1" bottom="1" header="0.5" footer="0.5"/>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1"/>
  <sheetViews>
    <sheetView zoomScale="85" zoomScaleNormal="85" workbookViewId="0">
      <selection activeCell="H7" sqref="H7"/>
    </sheetView>
  </sheetViews>
  <sheetFormatPr defaultColWidth="8.98333333333333" defaultRowHeight="14.25"/>
  <cols>
    <col min="1" max="1" width="10.1833333333333" style="1" customWidth="1"/>
    <col min="2" max="2" width="9.81666666666667" style="1" customWidth="1"/>
    <col min="3" max="3" width="22.4083333333333" style="1" customWidth="1"/>
    <col min="4" max="4" width="22.0833333333333"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609</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794</v>
      </c>
    </row>
    <row r="3" s="2" customFormat="1" ht="31" customHeight="1" spans="1:12">
      <c r="A3" s="9" t="s">
        <v>611</v>
      </c>
      <c r="B3" s="9"/>
      <c r="C3" s="10" t="s">
        <v>795</v>
      </c>
      <c r="D3" s="10"/>
      <c r="E3" s="10"/>
      <c r="F3" s="10"/>
      <c r="G3" s="10"/>
      <c r="H3" s="10"/>
      <c r="I3" s="10"/>
      <c r="J3" s="10"/>
      <c r="K3" s="10"/>
      <c r="L3" s="10"/>
    </row>
    <row r="4" s="2" customFormat="1" ht="30" customHeight="1" spans="1:12">
      <c r="A4" s="9" t="s">
        <v>613</v>
      </c>
      <c r="B4" s="9"/>
      <c r="C4" s="10" t="s">
        <v>614</v>
      </c>
      <c r="D4" s="10"/>
      <c r="E4" s="10"/>
      <c r="F4" s="10"/>
      <c r="G4" s="10"/>
      <c r="H4" s="11" t="s">
        <v>615</v>
      </c>
      <c r="I4" s="10" t="s">
        <v>616</v>
      </c>
      <c r="J4" s="10"/>
      <c r="K4" s="10"/>
      <c r="L4" s="10"/>
    </row>
    <row r="5" s="2" customFormat="1" ht="26" customHeight="1" spans="1:12">
      <c r="A5" s="12" t="s">
        <v>617</v>
      </c>
      <c r="B5" s="12"/>
      <c r="C5" s="9"/>
      <c r="D5" s="9" t="s">
        <v>618</v>
      </c>
      <c r="E5" s="9"/>
      <c r="F5" s="9" t="s">
        <v>462</v>
      </c>
      <c r="G5" s="9"/>
      <c r="H5" s="9" t="s">
        <v>619</v>
      </c>
      <c r="I5" s="9" t="s">
        <v>620</v>
      </c>
      <c r="J5" s="9" t="s">
        <v>621</v>
      </c>
      <c r="K5" s="9" t="s">
        <v>622</v>
      </c>
      <c r="L5" s="13" t="s">
        <v>623</v>
      </c>
    </row>
    <row r="6" s="2" customFormat="1" ht="30" customHeight="1" spans="1:12">
      <c r="A6" s="12"/>
      <c r="B6" s="12"/>
      <c r="C6" s="14" t="s">
        <v>624</v>
      </c>
      <c r="D6" s="15">
        <v>51.2872</v>
      </c>
      <c r="E6" s="15"/>
      <c r="F6" s="15">
        <v>47.2872</v>
      </c>
      <c r="G6" s="15"/>
      <c r="H6" s="15">
        <v>47.2872</v>
      </c>
      <c r="I6" s="16">
        <v>10</v>
      </c>
      <c r="J6" s="16">
        <v>1</v>
      </c>
      <c r="K6" s="16">
        <v>10</v>
      </c>
      <c r="L6" s="17" t="s">
        <v>625</v>
      </c>
    </row>
    <row r="7" s="2" customFormat="1" ht="30" customHeight="1" spans="1:12">
      <c r="A7" s="12"/>
      <c r="B7" s="12"/>
      <c r="C7" s="12" t="s">
        <v>626</v>
      </c>
      <c r="D7" s="15">
        <v>51.2872</v>
      </c>
      <c r="E7" s="15"/>
      <c r="F7" s="15">
        <v>47.2872</v>
      </c>
      <c r="G7" s="15"/>
      <c r="H7" s="15">
        <v>47.2872</v>
      </c>
      <c r="I7" s="12"/>
      <c r="J7" s="16"/>
      <c r="K7" s="9"/>
      <c r="L7" s="17"/>
    </row>
    <row r="8" s="2" customFormat="1" ht="30" customHeight="1" spans="1:12">
      <c r="A8" s="12"/>
      <c r="B8" s="12"/>
      <c r="C8" s="14" t="s">
        <v>627</v>
      </c>
      <c r="D8" s="15">
        <v>0</v>
      </c>
      <c r="E8" s="15"/>
      <c r="F8" s="15"/>
      <c r="G8" s="15"/>
      <c r="H8" s="15"/>
      <c r="I8" s="12"/>
      <c r="J8" s="16">
        <v>0</v>
      </c>
      <c r="K8" s="9"/>
      <c r="L8" s="17"/>
    </row>
    <row r="9" s="2" customFormat="1" ht="30" customHeight="1" spans="1:12">
      <c r="A9" s="12"/>
      <c r="B9" s="12"/>
      <c r="C9" s="9" t="s">
        <v>628</v>
      </c>
      <c r="D9" s="15">
        <v>0</v>
      </c>
      <c r="E9" s="15"/>
      <c r="F9" s="15" t="s">
        <v>625</v>
      </c>
      <c r="G9" s="15"/>
      <c r="H9" s="15" t="s">
        <v>625</v>
      </c>
      <c r="I9" s="12"/>
      <c r="J9" s="16">
        <v>0</v>
      </c>
      <c r="K9" s="9"/>
      <c r="L9" s="17"/>
    </row>
    <row r="10" s="1" customFormat="1" ht="26.4" customHeight="1" spans="1:12">
      <c r="A10" s="18" t="s">
        <v>629</v>
      </c>
      <c r="B10" s="11" t="s">
        <v>630</v>
      </c>
      <c r="C10" s="11"/>
      <c r="D10" s="11"/>
      <c r="E10" s="11"/>
      <c r="F10" s="11"/>
      <c r="G10" s="11"/>
      <c r="H10" s="11" t="s">
        <v>631</v>
      </c>
      <c r="I10" s="11"/>
      <c r="J10" s="11"/>
      <c r="K10" s="11"/>
      <c r="L10" s="11"/>
    </row>
    <row r="11" s="1" customFormat="1" ht="131" customHeight="1" spans="1:12">
      <c r="A11" s="18"/>
      <c r="B11" s="19" t="s">
        <v>796</v>
      </c>
      <c r="C11" s="19"/>
      <c r="D11" s="19"/>
      <c r="E11" s="19"/>
      <c r="F11" s="19"/>
      <c r="G11" s="19"/>
      <c r="H11" s="19" t="s">
        <v>633</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634</v>
      </c>
      <c r="B13" s="25"/>
      <c r="C13" s="25"/>
      <c r="D13" s="25"/>
      <c r="E13" s="25"/>
      <c r="F13" s="25"/>
      <c r="G13" s="25"/>
      <c r="H13" s="25"/>
      <c r="I13" s="25"/>
      <c r="J13" s="25"/>
      <c r="K13" s="25"/>
      <c r="L13" s="25"/>
    </row>
    <row r="14" s="2" customFormat="1" ht="31" customHeight="1" spans="1:12">
      <c r="A14" s="9" t="s">
        <v>635</v>
      </c>
      <c r="B14" s="9"/>
      <c r="C14" s="9"/>
      <c r="D14" s="9"/>
      <c r="E14" s="9" t="s">
        <v>636</v>
      </c>
      <c r="F14" s="9"/>
      <c r="G14" s="9"/>
      <c r="H14" s="26" t="s">
        <v>637</v>
      </c>
      <c r="I14" s="27"/>
      <c r="J14" s="27"/>
      <c r="K14" s="27"/>
      <c r="L14" s="28"/>
    </row>
    <row r="15" s="1" customFormat="1" ht="28" customHeight="1" spans="1:12">
      <c r="A15" s="13" t="s">
        <v>638</v>
      </c>
      <c r="B15" s="13"/>
      <c r="C15" s="29" t="s">
        <v>639</v>
      </c>
      <c r="D15" s="29" t="s">
        <v>640</v>
      </c>
      <c r="E15" s="13" t="s">
        <v>641</v>
      </c>
      <c r="F15" s="13" t="s">
        <v>642</v>
      </c>
      <c r="G15" s="9" t="s">
        <v>643</v>
      </c>
      <c r="H15" s="14" t="s">
        <v>644</v>
      </c>
      <c r="I15" s="14" t="s">
        <v>620</v>
      </c>
      <c r="J15" s="14" t="s">
        <v>622</v>
      </c>
      <c r="K15" s="30" t="s">
        <v>645</v>
      </c>
      <c r="L15" s="31"/>
    </row>
    <row r="16" s="1" customFormat="1" ht="48" customHeight="1" spans="1:12">
      <c r="A16" s="32" t="s">
        <v>646</v>
      </c>
      <c r="B16" s="33"/>
      <c r="C16" s="34" t="s">
        <v>647</v>
      </c>
      <c r="D16" s="34" t="s">
        <v>797</v>
      </c>
      <c r="E16" s="34" t="s">
        <v>670</v>
      </c>
      <c r="F16" s="34" t="s">
        <v>11</v>
      </c>
      <c r="G16" s="34" t="s">
        <v>650</v>
      </c>
      <c r="H16" s="34" t="s">
        <v>651</v>
      </c>
      <c r="I16" s="35">
        <v>4</v>
      </c>
      <c r="J16" s="35">
        <v>4</v>
      </c>
      <c r="K16" s="34" t="s">
        <v>652</v>
      </c>
      <c r="L16" s="34"/>
    </row>
    <row r="17" s="1" customFormat="1" ht="38" customHeight="1" spans="1:12">
      <c r="A17" s="36"/>
      <c r="B17" s="37"/>
      <c r="C17" s="34" t="s">
        <v>647</v>
      </c>
      <c r="D17" s="34" t="s">
        <v>798</v>
      </c>
      <c r="E17" s="34" t="s">
        <v>670</v>
      </c>
      <c r="F17" s="34" t="s">
        <v>12</v>
      </c>
      <c r="G17" s="34" t="s">
        <v>754</v>
      </c>
      <c r="H17" s="34" t="s">
        <v>651</v>
      </c>
      <c r="I17" s="35">
        <v>4</v>
      </c>
      <c r="J17" s="35">
        <v>4</v>
      </c>
      <c r="K17" s="34" t="s">
        <v>652</v>
      </c>
      <c r="L17" s="34"/>
    </row>
    <row r="18" s="1" customFormat="1" ht="38" customHeight="1" spans="1:12">
      <c r="A18" s="36"/>
      <c r="B18" s="37"/>
      <c r="C18" s="34" t="s">
        <v>647</v>
      </c>
      <c r="D18" s="34" t="s">
        <v>799</v>
      </c>
      <c r="E18" s="34" t="s">
        <v>670</v>
      </c>
      <c r="F18" s="34" t="s">
        <v>655</v>
      </c>
      <c r="G18" s="34" t="s">
        <v>650</v>
      </c>
      <c r="H18" s="34" t="s">
        <v>651</v>
      </c>
      <c r="I18" s="35">
        <v>4</v>
      </c>
      <c r="J18" s="35">
        <v>4</v>
      </c>
      <c r="K18" s="34" t="s">
        <v>652</v>
      </c>
      <c r="L18" s="34"/>
    </row>
    <row r="19" s="1" customFormat="1" ht="38" customHeight="1" spans="1:12">
      <c r="A19" s="36"/>
      <c r="B19" s="37"/>
      <c r="C19" s="34" t="s">
        <v>647</v>
      </c>
      <c r="D19" s="34" t="s">
        <v>800</v>
      </c>
      <c r="E19" s="34" t="s">
        <v>670</v>
      </c>
      <c r="F19" s="34" t="s">
        <v>110</v>
      </c>
      <c r="G19" s="34" t="s">
        <v>754</v>
      </c>
      <c r="H19" s="34" t="s">
        <v>651</v>
      </c>
      <c r="I19" s="35">
        <v>4</v>
      </c>
      <c r="J19" s="35">
        <v>4</v>
      </c>
      <c r="K19" s="34" t="s">
        <v>652</v>
      </c>
      <c r="L19" s="34"/>
    </row>
    <row r="20" s="1" customFormat="1" ht="38" customHeight="1" spans="1:12">
      <c r="A20" s="36"/>
      <c r="B20" s="37"/>
      <c r="C20" s="34" t="s">
        <v>647</v>
      </c>
      <c r="D20" s="34" t="s">
        <v>801</v>
      </c>
      <c r="E20" s="34" t="s">
        <v>670</v>
      </c>
      <c r="F20" s="34" t="s">
        <v>48</v>
      </c>
      <c r="G20" s="34" t="s">
        <v>747</v>
      </c>
      <c r="H20" s="34" t="s">
        <v>651</v>
      </c>
      <c r="I20" s="35">
        <v>4</v>
      </c>
      <c r="J20" s="35">
        <v>4</v>
      </c>
      <c r="K20" s="34" t="s">
        <v>652</v>
      </c>
      <c r="L20" s="34"/>
    </row>
    <row r="21" s="1" customFormat="1" ht="48" customHeight="1" spans="1:12">
      <c r="A21" s="36"/>
      <c r="B21" s="37"/>
      <c r="C21" s="34" t="s">
        <v>647</v>
      </c>
      <c r="D21" s="34" t="s">
        <v>802</v>
      </c>
      <c r="E21" s="34" t="s">
        <v>670</v>
      </c>
      <c r="F21" s="34" t="s">
        <v>111</v>
      </c>
      <c r="G21" s="34" t="s">
        <v>650</v>
      </c>
      <c r="H21" s="34" t="s">
        <v>651</v>
      </c>
      <c r="I21" s="35">
        <v>4</v>
      </c>
      <c r="J21" s="35">
        <v>4</v>
      </c>
      <c r="K21" s="34" t="s">
        <v>652</v>
      </c>
      <c r="L21" s="34"/>
    </row>
    <row r="22" s="1" customFormat="1" ht="38" customHeight="1" spans="1:12">
      <c r="A22" s="36"/>
      <c r="B22" s="37"/>
      <c r="C22" s="34" t="s">
        <v>647</v>
      </c>
      <c r="D22" s="34" t="s">
        <v>803</v>
      </c>
      <c r="E22" s="34" t="s">
        <v>670</v>
      </c>
      <c r="F22" s="34" t="s">
        <v>655</v>
      </c>
      <c r="G22" s="34" t="s">
        <v>650</v>
      </c>
      <c r="H22" s="34" t="s">
        <v>651</v>
      </c>
      <c r="I22" s="35">
        <v>4</v>
      </c>
      <c r="J22" s="35">
        <v>4</v>
      </c>
      <c r="K22" s="34" t="s">
        <v>652</v>
      </c>
      <c r="L22" s="34"/>
    </row>
    <row r="23" s="1" customFormat="1" ht="38" customHeight="1" spans="1:12">
      <c r="A23" s="36"/>
      <c r="B23" s="37"/>
      <c r="C23" s="34" t="s">
        <v>647</v>
      </c>
      <c r="D23" s="34" t="s">
        <v>804</v>
      </c>
      <c r="E23" s="34" t="s">
        <v>670</v>
      </c>
      <c r="F23" s="34" t="s">
        <v>805</v>
      </c>
      <c r="G23" s="34" t="s">
        <v>650</v>
      </c>
      <c r="H23" s="34" t="s">
        <v>651</v>
      </c>
      <c r="I23" s="35">
        <v>4</v>
      </c>
      <c r="J23" s="35">
        <v>4</v>
      </c>
      <c r="K23" s="34" t="s">
        <v>652</v>
      </c>
      <c r="L23" s="34"/>
    </row>
    <row r="24" s="1" customFormat="1" ht="50" customHeight="1" spans="1:12">
      <c r="A24" s="36"/>
      <c r="B24" s="37"/>
      <c r="C24" s="34" t="s">
        <v>653</v>
      </c>
      <c r="D24" s="34" t="s">
        <v>806</v>
      </c>
      <c r="E24" s="34" t="s">
        <v>649</v>
      </c>
      <c r="F24" s="34" t="s">
        <v>655</v>
      </c>
      <c r="G24" s="34" t="s">
        <v>656</v>
      </c>
      <c r="H24" s="34" t="s">
        <v>651</v>
      </c>
      <c r="I24" s="35">
        <v>4</v>
      </c>
      <c r="J24" s="35">
        <v>4</v>
      </c>
      <c r="K24" s="34" t="s">
        <v>652</v>
      </c>
      <c r="L24" s="34"/>
    </row>
    <row r="25" s="1" customFormat="1" ht="46" customHeight="1" spans="1:12">
      <c r="A25" s="36"/>
      <c r="B25" s="37"/>
      <c r="C25" s="34" t="s">
        <v>653</v>
      </c>
      <c r="D25" s="34" t="s">
        <v>807</v>
      </c>
      <c r="E25" s="34" t="s">
        <v>670</v>
      </c>
      <c r="F25" s="34" t="s">
        <v>675</v>
      </c>
      <c r="G25" s="34" t="s">
        <v>656</v>
      </c>
      <c r="H25" s="34" t="s">
        <v>651</v>
      </c>
      <c r="I25" s="35">
        <v>4</v>
      </c>
      <c r="J25" s="35">
        <v>4</v>
      </c>
      <c r="K25" s="34" t="s">
        <v>652</v>
      </c>
      <c r="L25" s="34"/>
    </row>
    <row r="26" s="1" customFormat="1" ht="47" customHeight="1" spans="1:12">
      <c r="A26" s="36"/>
      <c r="B26" s="37"/>
      <c r="C26" s="34" t="s">
        <v>653</v>
      </c>
      <c r="D26" s="34" t="s">
        <v>808</v>
      </c>
      <c r="E26" s="34" t="s">
        <v>649</v>
      </c>
      <c r="F26" s="34" t="s">
        <v>655</v>
      </c>
      <c r="G26" s="34" t="s">
        <v>656</v>
      </c>
      <c r="H26" s="34" t="s">
        <v>651</v>
      </c>
      <c r="I26" s="35">
        <v>4</v>
      </c>
      <c r="J26" s="35">
        <v>4</v>
      </c>
      <c r="K26" s="34" t="s">
        <v>652</v>
      </c>
      <c r="L26" s="34"/>
    </row>
    <row r="27" s="1" customFormat="1" ht="38" customHeight="1" spans="1:12">
      <c r="A27" s="36"/>
      <c r="B27" s="37"/>
      <c r="C27" s="34" t="s">
        <v>658</v>
      </c>
      <c r="D27" s="34" t="s">
        <v>809</v>
      </c>
      <c r="E27" s="34" t="s">
        <v>660</v>
      </c>
      <c r="F27" s="34" t="s">
        <v>773</v>
      </c>
      <c r="G27" s="34" t="s">
        <v>662</v>
      </c>
      <c r="H27" s="34" t="s">
        <v>651</v>
      </c>
      <c r="I27" s="35">
        <v>6</v>
      </c>
      <c r="J27" s="35">
        <v>6</v>
      </c>
      <c r="K27" s="34" t="s">
        <v>652</v>
      </c>
      <c r="L27" s="34"/>
    </row>
    <row r="28" s="1" customFormat="1" ht="52" customHeight="1" spans="1:12">
      <c r="A28" s="32" t="s">
        <v>663</v>
      </c>
      <c r="B28" s="33"/>
      <c r="C28" s="34" t="s">
        <v>668</v>
      </c>
      <c r="D28" s="34" t="s">
        <v>810</v>
      </c>
      <c r="E28" s="34" t="s">
        <v>670</v>
      </c>
      <c r="F28" s="34" t="s">
        <v>46</v>
      </c>
      <c r="G28" s="34" t="s">
        <v>656</v>
      </c>
      <c r="H28" s="34" t="s">
        <v>651</v>
      </c>
      <c r="I28" s="35">
        <v>4</v>
      </c>
      <c r="J28" s="35">
        <v>4</v>
      </c>
      <c r="K28" s="34" t="s">
        <v>652</v>
      </c>
      <c r="L28" s="34"/>
    </row>
    <row r="29" s="3" customFormat="1" ht="57" customHeight="1" spans="1:12">
      <c r="A29" s="36"/>
      <c r="B29" s="37"/>
      <c r="C29" s="34" t="s">
        <v>668</v>
      </c>
      <c r="D29" s="18" t="s">
        <v>811</v>
      </c>
      <c r="E29" s="34" t="s">
        <v>670</v>
      </c>
      <c r="F29" s="18" t="s">
        <v>655</v>
      </c>
      <c r="G29" s="34" t="s">
        <v>656</v>
      </c>
      <c r="H29" s="34" t="s">
        <v>651</v>
      </c>
      <c r="I29" s="35">
        <v>4</v>
      </c>
      <c r="J29" s="35">
        <v>4</v>
      </c>
      <c r="K29" s="34" t="s">
        <v>652</v>
      </c>
      <c r="L29" s="34"/>
    </row>
    <row r="30" s="3" customFormat="1" ht="57" customHeight="1" spans="1:12">
      <c r="A30" s="36"/>
      <c r="B30" s="37"/>
      <c r="C30" s="34" t="s">
        <v>668</v>
      </c>
      <c r="D30" s="18" t="s">
        <v>812</v>
      </c>
      <c r="E30" s="34" t="s">
        <v>670</v>
      </c>
      <c r="F30" s="18" t="s">
        <v>675</v>
      </c>
      <c r="G30" s="34" t="s">
        <v>656</v>
      </c>
      <c r="H30" s="34" t="s">
        <v>651</v>
      </c>
      <c r="I30" s="35">
        <v>4</v>
      </c>
      <c r="J30" s="35">
        <v>4</v>
      </c>
      <c r="K30" s="34" t="s">
        <v>652</v>
      </c>
      <c r="L30" s="34"/>
    </row>
    <row r="31" s="3" customFormat="1" ht="62" customHeight="1" spans="1:12">
      <c r="A31" s="36"/>
      <c r="B31" s="37"/>
      <c r="C31" s="34" t="s">
        <v>668</v>
      </c>
      <c r="D31" s="18" t="s">
        <v>813</v>
      </c>
      <c r="E31" s="34" t="s">
        <v>670</v>
      </c>
      <c r="F31" s="18" t="s">
        <v>11</v>
      </c>
      <c r="G31" s="34" t="s">
        <v>747</v>
      </c>
      <c r="H31" s="18" t="s">
        <v>651</v>
      </c>
      <c r="I31" s="35">
        <v>3</v>
      </c>
      <c r="J31" s="35">
        <v>3</v>
      </c>
      <c r="K31" s="34" t="s">
        <v>652</v>
      </c>
      <c r="L31" s="34"/>
    </row>
    <row r="32" s="3" customFormat="1" ht="62" customHeight="1" spans="1:12">
      <c r="A32" s="36"/>
      <c r="B32" s="37"/>
      <c r="C32" s="34" t="s">
        <v>700</v>
      </c>
      <c r="D32" s="18" t="s">
        <v>814</v>
      </c>
      <c r="E32" s="34" t="s">
        <v>670</v>
      </c>
      <c r="F32" s="18" t="s">
        <v>713</v>
      </c>
      <c r="G32" s="34" t="s">
        <v>656</v>
      </c>
      <c r="H32" s="34" t="s">
        <v>651</v>
      </c>
      <c r="I32" s="35">
        <v>3</v>
      </c>
      <c r="J32" s="35">
        <v>3</v>
      </c>
      <c r="K32" s="34" t="s">
        <v>652</v>
      </c>
      <c r="L32" s="34"/>
    </row>
    <row r="33" s="3" customFormat="1" ht="57" customHeight="1" spans="1:12">
      <c r="A33" s="36"/>
      <c r="B33" s="37"/>
      <c r="C33" s="34" t="s">
        <v>700</v>
      </c>
      <c r="D33" s="18" t="s">
        <v>815</v>
      </c>
      <c r="E33" s="34" t="s">
        <v>670</v>
      </c>
      <c r="F33" s="18" t="s">
        <v>67</v>
      </c>
      <c r="G33" s="18" t="s">
        <v>656</v>
      </c>
      <c r="H33" s="34" t="s">
        <v>651</v>
      </c>
      <c r="I33" s="35">
        <v>3</v>
      </c>
      <c r="J33" s="35">
        <v>3</v>
      </c>
      <c r="K33" s="34" t="s">
        <v>652</v>
      </c>
      <c r="L33" s="34"/>
    </row>
    <row r="34" s="3" customFormat="1" ht="57" customHeight="1" spans="1:12">
      <c r="A34" s="36"/>
      <c r="B34" s="37"/>
      <c r="C34" s="34" t="s">
        <v>700</v>
      </c>
      <c r="D34" s="18" t="s">
        <v>816</v>
      </c>
      <c r="E34" s="34" t="s">
        <v>670</v>
      </c>
      <c r="F34" s="18" t="s">
        <v>52</v>
      </c>
      <c r="G34" s="18" t="s">
        <v>656</v>
      </c>
      <c r="H34" s="34" t="s">
        <v>651</v>
      </c>
      <c r="I34" s="35">
        <v>3</v>
      </c>
      <c r="J34" s="35">
        <v>3</v>
      </c>
      <c r="K34" s="34" t="s">
        <v>652</v>
      </c>
      <c r="L34" s="34"/>
    </row>
    <row r="35" s="3" customFormat="1" ht="57" customHeight="1" spans="1:12">
      <c r="A35" s="36"/>
      <c r="B35" s="37"/>
      <c r="C35" s="34" t="s">
        <v>700</v>
      </c>
      <c r="D35" s="18" t="s">
        <v>817</v>
      </c>
      <c r="E35" s="34" t="s">
        <v>670</v>
      </c>
      <c r="F35" s="18" t="s">
        <v>818</v>
      </c>
      <c r="G35" s="18" t="s">
        <v>656</v>
      </c>
      <c r="H35" s="34" t="s">
        <v>651</v>
      </c>
      <c r="I35" s="35">
        <v>3</v>
      </c>
      <c r="J35" s="35">
        <v>3</v>
      </c>
      <c r="K35" s="34" t="s">
        <v>652</v>
      </c>
      <c r="L35" s="34"/>
    </row>
    <row r="36" s="3" customFormat="1" ht="57" customHeight="1" spans="1:12">
      <c r="A36" s="36"/>
      <c r="B36" s="37"/>
      <c r="C36" s="34" t="s">
        <v>700</v>
      </c>
      <c r="D36" s="18" t="s">
        <v>819</v>
      </c>
      <c r="E36" s="34" t="s">
        <v>670</v>
      </c>
      <c r="F36" s="18" t="s">
        <v>20</v>
      </c>
      <c r="G36" s="18" t="s">
        <v>656</v>
      </c>
      <c r="H36" s="34" t="s">
        <v>651</v>
      </c>
      <c r="I36" s="35">
        <v>3</v>
      </c>
      <c r="J36" s="35">
        <v>3</v>
      </c>
      <c r="K36" s="34" t="s">
        <v>652</v>
      </c>
      <c r="L36" s="34"/>
    </row>
    <row r="37" s="3" customFormat="1" ht="57" customHeight="1" spans="1:12">
      <c r="A37" s="38" t="s">
        <v>672</v>
      </c>
      <c r="B37" s="39"/>
      <c r="C37" s="18" t="s">
        <v>673</v>
      </c>
      <c r="D37" s="18" t="s">
        <v>820</v>
      </c>
      <c r="E37" s="34" t="s">
        <v>670</v>
      </c>
      <c r="F37" s="18" t="s">
        <v>713</v>
      </c>
      <c r="G37" s="18" t="s">
        <v>656</v>
      </c>
      <c r="H37" s="18" t="s">
        <v>651</v>
      </c>
      <c r="I37" s="35">
        <v>5</v>
      </c>
      <c r="J37" s="35">
        <v>5</v>
      </c>
      <c r="K37" s="34" t="s">
        <v>652</v>
      </c>
      <c r="L37" s="34"/>
    </row>
    <row r="38" s="3" customFormat="1" ht="67" customHeight="1" spans="1:12">
      <c r="A38" s="40"/>
      <c r="B38" s="41"/>
      <c r="C38" s="18" t="s">
        <v>673</v>
      </c>
      <c r="D38" s="18" t="s">
        <v>821</v>
      </c>
      <c r="E38" s="34" t="s">
        <v>670</v>
      </c>
      <c r="F38" s="18" t="s">
        <v>742</v>
      </c>
      <c r="G38" s="18" t="s">
        <v>656</v>
      </c>
      <c r="H38" s="18" t="s">
        <v>651</v>
      </c>
      <c r="I38" s="35">
        <v>5</v>
      </c>
      <c r="J38" s="35">
        <v>5</v>
      </c>
      <c r="K38" s="34" t="s">
        <v>652</v>
      </c>
      <c r="L38" s="34"/>
    </row>
    <row r="39" s="3" customFormat="1" ht="67" customHeight="1" spans="1:12">
      <c r="A39" s="18" t="s">
        <v>676</v>
      </c>
      <c r="B39" s="18"/>
      <c r="C39" s="18"/>
      <c r="D39" s="19" t="s">
        <v>652</v>
      </c>
      <c r="E39" s="19"/>
      <c r="F39" s="19"/>
      <c r="G39" s="19"/>
      <c r="H39" s="19"/>
      <c r="I39" s="19"/>
      <c r="J39" s="19"/>
      <c r="K39" s="19"/>
      <c r="L39" s="19"/>
    </row>
    <row r="40" s="3" customFormat="1" ht="30" customHeight="1" spans="1:12">
      <c r="A40" s="9" t="s">
        <v>677</v>
      </c>
      <c r="B40" s="9"/>
      <c r="C40" s="9"/>
      <c r="D40" s="9"/>
      <c r="E40" s="9"/>
      <c r="F40" s="9"/>
      <c r="G40" s="9"/>
      <c r="H40" s="9"/>
      <c r="I40" s="18" t="s">
        <v>678</v>
      </c>
      <c r="J40" s="18" t="s">
        <v>679</v>
      </c>
      <c r="K40" s="18" t="s">
        <v>680</v>
      </c>
      <c r="L40" s="18"/>
    </row>
    <row r="41" s="2" customFormat="1" ht="35" customHeight="1" spans="1:12">
      <c r="A41" s="9"/>
      <c r="B41" s="9"/>
      <c r="C41" s="9"/>
      <c r="D41" s="9"/>
      <c r="E41" s="9"/>
      <c r="F41" s="9"/>
      <c r="G41" s="9"/>
      <c r="H41" s="9"/>
      <c r="I41" s="16">
        <v>100</v>
      </c>
      <c r="J41" s="16">
        <v>100</v>
      </c>
      <c r="K41" s="18" t="s">
        <v>681</v>
      </c>
      <c r="L41" s="18"/>
    </row>
  </sheetData>
  <mergeCells count="64">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K23:L23"/>
    <mergeCell ref="K24:L24"/>
    <mergeCell ref="K25:L25"/>
    <mergeCell ref="K26:L26"/>
    <mergeCell ref="K27:L27"/>
    <mergeCell ref="K28:L28"/>
    <mergeCell ref="K29:L29"/>
    <mergeCell ref="K30:L30"/>
    <mergeCell ref="K31:L31"/>
    <mergeCell ref="K32:L32"/>
    <mergeCell ref="K33:L33"/>
    <mergeCell ref="K34:L34"/>
    <mergeCell ref="K35:L35"/>
    <mergeCell ref="K36:L36"/>
    <mergeCell ref="K37:L37"/>
    <mergeCell ref="K38:L38"/>
    <mergeCell ref="A39:C39"/>
    <mergeCell ref="D39:L39"/>
    <mergeCell ref="K40:L40"/>
    <mergeCell ref="K41:L41"/>
    <mergeCell ref="A10:A11"/>
    <mergeCell ref="I7:I9"/>
    <mergeCell ref="K7:K9"/>
    <mergeCell ref="L6:L9"/>
    <mergeCell ref="A5:B9"/>
    <mergeCell ref="A16:B27"/>
    <mergeCell ref="A28:B36"/>
    <mergeCell ref="A37:B38"/>
    <mergeCell ref="A40:H41"/>
  </mergeCells>
  <pageMargins left="0.75" right="0.75" top="1" bottom="1" header="0.5" footer="0.5"/>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zoomScale="85" zoomScaleNormal="85" workbookViewId="0">
      <selection activeCell="H7" sqref="H7"/>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609</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822</v>
      </c>
    </row>
    <row r="3" s="2" customFormat="1" ht="31" customHeight="1" spans="1:12">
      <c r="A3" s="9" t="s">
        <v>611</v>
      </c>
      <c r="B3" s="9"/>
      <c r="C3" s="10" t="s">
        <v>823</v>
      </c>
      <c r="D3" s="10"/>
      <c r="E3" s="10"/>
      <c r="F3" s="10"/>
      <c r="G3" s="10"/>
      <c r="H3" s="10"/>
      <c r="I3" s="10"/>
      <c r="J3" s="10"/>
      <c r="K3" s="10"/>
      <c r="L3" s="10"/>
    </row>
    <row r="4" s="2" customFormat="1" ht="30" customHeight="1" spans="1:12">
      <c r="A4" s="9" t="s">
        <v>613</v>
      </c>
      <c r="B4" s="9"/>
      <c r="C4" s="10" t="s">
        <v>614</v>
      </c>
      <c r="D4" s="10"/>
      <c r="E4" s="10"/>
      <c r="F4" s="10"/>
      <c r="G4" s="10"/>
      <c r="H4" s="11" t="s">
        <v>615</v>
      </c>
      <c r="I4" s="10" t="s">
        <v>616</v>
      </c>
      <c r="J4" s="10"/>
      <c r="K4" s="10"/>
      <c r="L4" s="10"/>
    </row>
    <row r="5" s="2" customFormat="1" ht="26" customHeight="1" spans="1:12">
      <c r="A5" s="12" t="s">
        <v>617</v>
      </c>
      <c r="B5" s="12"/>
      <c r="C5" s="9"/>
      <c r="D5" s="9" t="s">
        <v>618</v>
      </c>
      <c r="E5" s="9"/>
      <c r="F5" s="9" t="s">
        <v>462</v>
      </c>
      <c r="G5" s="9"/>
      <c r="H5" s="9" t="s">
        <v>619</v>
      </c>
      <c r="I5" s="9" t="s">
        <v>620</v>
      </c>
      <c r="J5" s="9" t="s">
        <v>621</v>
      </c>
      <c r="K5" s="9" t="s">
        <v>622</v>
      </c>
      <c r="L5" s="13" t="s">
        <v>623</v>
      </c>
    </row>
    <row r="6" s="2" customFormat="1" ht="30" customHeight="1" spans="1:12">
      <c r="A6" s="12"/>
      <c r="B6" s="12"/>
      <c r="C6" s="14" t="s">
        <v>624</v>
      </c>
      <c r="D6" s="15"/>
      <c r="E6" s="15"/>
      <c r="F6" s="15">
        <v>18.456</v>
      </c>
      <c r="G6" s="15"/>
      <c r="H6" s="15">
        <v>18.456</v>
      </c>
      <c r="I6" s="16">
        <v>10</v>
      </c>
      <c r="J6" s="16">
        <v>1</v>
      </c>
      <c r="K6" s="16">
        <v>10</v>
      </c>
      <c r="L6" s="17" t="s">
        <v>625</v>
      </c>
    </row>
    <row r="7" s="2" customFormat="1" ht="30" customHeight="1" spans="1:12">
      <c r="A7" s="12"/>
      <c r="B7" s="12"/>
      <c r="C7" s="12" t="s">
        <v>626</v>
      </c>
      <c r="D7" s="15"/>
      <c r="E7" s="15"/>
      <c r="F7" s="15">
        <v>18.456</v>
      </c>
      <c r="G7" s="15"/>
      <c r="H7" s="15">
        <v>18.456</v>
      </c>
      <c r="I7" s="12"/>
      <c r="J7" s="16"/>
      <c r="K7" s="9"/>
      <c r="L7" s="17"/>
    </row>
    <row r="8" s="2" customFormat="1" ht="30" customHeight="1" spans="1:12">
      <c r="A8" s="12"/>
      <c r="B8" s="12"/>
      <c r="C8" s="14" t="s">
        <v>627</v>
      </c>
      <c r="D8" s="15">
        <v>0</v>
      </c>
      <c r="E8" s="15"/>
      <c r="F8" s="15"/>
      <c r="G8" s="15"/>
      <c r="H8" s="15"/>
      <c r="I8" s="12"/>
      <c r="J8" s="16">
        <v>0</v>
      </c>
      <c r="K8" s="9"/>
      <c r="L8" s="17"/>
    </row>
    <row r="9" s="2" customFormat="1" ht="30" customHeight="1" spans="1:12">
      <c r="A9" s="12"/>
      <c r="B9" s="12"/>
      <c r="C9" s="9" t="s">
        <v>628</v>
      </c>
      <c r="D9" s="15">
        <v>0</v>
      </c>
      <c r="E9" s="15"/>
      <c r="F9" s="15" t="s">
        <v>625</v>
      </c>
      <c r="G9" s="15"/>
      <c r="H9" s="15" t="s">
        <v>625</v>
      </c>
      <c r="I9" s="12"/>
      <c r="J9" s="16">
        <v>0</v>
      </c>
      <c r="K9" s="9"/>
      <c r="L9" s="17"/>
    </row>
    <row r="10" s="1" customFormat="1" ht="26.4" customHeight="1" spans="1:12">
      <c r="A10" s="18" t="s">
        <v>629</v>
      </c>
      <c r="B10" s="11" t="s">
        <v>630</v>
      </c>
      <c r="C10" s="11"/>
      <c r="D10" s="11"/>
      <c r="E10" s="11"/>
      <c r="F10" s="11"/>
      <c r="G10" s="11"/>
      <c r="H10" s="11" t="s">
        <v>631</v>
      </c>
      <c r="I10" s="11"/>
      <c r="J10" s="11"/>
      <c r="K10" s="11"/>
      <c r="L10" s="11"/>
    </row>
    <row r="11" s="1" customFormat="1" ht="66.65" customHeight="1" spans="1:12">
      <c r="A11" s="18"/>
      <c r="B11" s="19" t="s">
        <v>824</v>
      </c>
      <c r="C11" s="19"/>
      <c r="D11" s="19"/>
      <c r="E11" s="19"/>
      <c r="F11" s="19"/>
      <c r="G11" s="19"/>
      <c r="H11" s="19" t="s">
        <v>633</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634</v>
      </c>
      <c r="B13" s="25"/>
      <c r="C13" s="25"/>
      <c r="D13" s="25"/>
      <c r="E13" s="25"/>
      <c r="F13" s="25"/>
      <c r="G13" s="25"/>
      <c r="H13" s="25"/>
      <c r="I13" s="25"/>
      <c r="J13" s="25"/>
      <c r="K13" s="25"/>
      <c r="L13" s="25"/>
    </row>
    <row r="14" s="2" customFormat="1" ht="31" customHeight="1" spans="1:12">
      <c r="A14" s="9" t="s">
        <v>635</v>
      </c>
      <c r="B14" s="9"/>
      <c r="C14" s="9"/>
      <c r="D14" s="9"/>
      <c r="E14" s="9" t="s">
        <v>636</v>
      </c>
      <c r="F14" s="9"/>
      <c r="G14" s="9"/>
      <c r="H14" s="26" t="s">
        <v>637</v>
      </c>
      <c r="I14" s="27"/>
      <c r="J14" s="27"/>
      <c r="K14" s="27"/>
      <c r="L14" s="28"/>
    </row>
    <row r="15" s="1" customFormat="1" ht="28" customHeight="1" spans="1:12">
      <c r="A15" s="13" t="s">
        <v>638</v>
      </c>
      <c r="B15" s="13"/>
      <c r="C15" s="29" t="s">
        <v>639</v>
      </c>
      <c r="D15" s="29" t="s">
        <v>640</v>
      </c>
      <c r="E15" s="13" t="s">
        <v>641</v>
      </c>
      <c r="F15" s="13" t="s">
        <v>642</v>
      </c>
      <c r="G15" s="9" t="s">
        <v>643</v>
      </c>
      <c r="H15" s="14" t="s">
        <v>644</v>
      </c>
      <c r="I15" s="14" t="s">
        <v>620</v>
      </c>
      <c r="J15" s="14" t="s">
        <v>622</v>
      </c>
      <c r="K15" s="30" t="s">
        <v>645</v>
      </c>
      <c r="L15" s="31"/>
    </row>
    <row r="16" s="1" customFormat="1" ht="38" customHeight="1" spans="1:12">
      <c r="A16" s="32" t="s">
        <v>646</v>
      </c>
      <c r="B16" s="33"/>
      <c r="C16" s="34" t="s">
        <v>647</v>
      </c>
      <c r="D16" s="34" t="s">
        <v>793</v>
      </c>
      <c r="E16" s="34" t="s">
        <v>670</v>
      </c>
      <c r="F16" s="34" t="s">
        <v>48</v>
      </c>
      <c r="G16" s="34" t="s">
        <v>650</v>
      </c>
      <c r="H16" s="34" t="s">
        <v>651</v>
      </c>
      <c r="I16" s="35">
        <v>20</v>
      </c>
      <c r="J16" s="35">
        <v>20</v>
      </c>
      <c r="K16" s="34" t="s">
        <v>652</v>
      </c>
      <c r="L16" s="34"/>
    </row>
    <row r="17" s="1" customFormat="1" ht="38" customHeight="1" spans="1:12">
      <c r="A17" s="36"/>
      <c r="B17" s="37"/>
      <c r="C17" s="34" t="s">
        <v>658</v>
      </c>
      <c r="D17" s="34" t="s">
        <v>699</v>
      </c>
      <c r="E17" s="34" t="s">
        <v>660</v>
      </c>
      <c r="F17" s="34" t="s">
        <v>52</v>
      </c>
      <c r="G17" s="34" t="s">
        <v>689</v>
      </c>
      <c r="H17" s="34" t="s">
        <v>651</v>
      </c>
      <c r="I17" s="35">
        <v>15</v>
      </c>
      <c r="J17" s="35">
        <v>15</v>
      </c>
      <c r="K17" s="34" t="s">
        <v>652</v>
      </c>
      <c r="L17" s="34"/>
    </row>
    <row r="18" s="1" customFormat="1" ht="52" customHeight="1" spans="1:12">
      <c r="A18" s="36"/>
      <c r="B18" s="37"/>
      <c r="C18" s="34" t="s">
        <v>690</v>
      </c>
      <c r="D18" s="34" t="s">
        <v>691</v>
      </c>
      <c r="E18" s="34" t="s">
        <v>649</v>
      </c>
      <c r="F18" s="34" t="s">
        <v>79</v>
      </c>
      <c r="G18" s="34" t="s">
        <v>667</v>
      </c>
      <c r="H18" s="34" t="s">
        <v>651</v>
      </c>
      <c r="I18" s="35">
        <v>15</v>
      </c>
      <c r="J18" s="35">
        <v>15</v>
      </c>
      <c r="K18" s="34" t="s">
        <v>652</v>
      </c>
      <c r="L18" s="34"/>
    </row>
    <row r="19" s="1" customFormat="1" ht="52" customHeight="1" spans="1:12">
      <c r="A19" s="32" t="s">
        <v>663</v>
      </c>
      <c r="B19" s="33"/>
      <c r="C19" s="34" t="s">
        <v>700</v>
      </c>
      <c r="D19" s="34" t="s">
        <v>825</v>
      </c>
      <c r="E19" s="34" t="s">
        <v>670</v>
      </c>
      <c r="F19" s="34" t="s">
        <v>826</v>
      </c>
      <c r="G19" s="34" t="s">
        <v>656</v>
      </c>
      <c r="H19" s="34" t="s">
        <v>651</v>
      </c>
      <c r="I19" s="35">
        <v>30</v>
      </c>
      <c r="J19" s="35">
        <v>30</v>
      </c>
      <c r="K19" s="34" t="s">
        <v>652</v>
      </c>
      <c r="L19" s="34"/>
    </row>
    <row r="20" s="3" customFormat="1" ht="57" customHeight="1" spans="1:12">
      <c r="A20" s="38" t="s">
        <v>672</v>
      </c>
      <c r="B20" s="39"/>
      <c r="C20" s="18" t="s">
        <v>673</v>
      </c>
      <c r="D20" s="18" t="s">
        <v>693</v>
      </c>
      <c r="E20" s="34" t="s">
        <v>670</v>
      </c>
      <c r="F20" s="18" t="s">
        <v>694</v>
      </c>
      <c r="G20" s="18" t="s">
        <v>656</v>
      </c>
      <c r="H20" s="18" t="s">
        <v>651</v>
      </c>
      <c r="I20" s="35">
        <v>10</v>
      </c>
      <c r="J20" s="35">
        <v>10</v>
      </c>
      <c r="K20" s="34" t="s">
        <v>652</v>
      </c>
      <c r="L20" s="34"/>
    </row>
    <row r="21" s="3" customFormat="1" ht="67" customHeight="1" spans="1:12">
      <c r="A21" s="18" t="s">
        <v>676</v>
      </c>
      <c r="B21" s="18"/>
      <c r="C21" s="18"/>
      <c r="D21" s="19" t="s">
        <v>652</v>
      </c>
      <c r="E21" s="19"/>
      <c r="F21" s="19"/>
      <c r="G21" s="19"/>
      <c r="H21" s="19"/>
      <c r="I21" s="19"/>
      <c r="J21" s="19"/>
      <c r="K21" s="19"/>
      <c r="L21" s="19"/>
    </row>
    <row r="22" s="3" customFormat="1" ht="30" customHeight="1" spans="1:12">
      <c r="A22" s="9" t="s">
        <v>677</v>
      </c>
      <c r="B22" s="9"/>
      <c r="C22" s="9"/>
      <c r="D22" s="9"/>
      <c r="E22" s="9"/>
      <c r="F22" s="9"/>
      <c r="G22" s="9"/>
      <c r="H22" s="9"/>
      <c r="I22" s="18" t="s">
        <v>678</v>
      </c>
      <c r="J22" s="18" t="s">
        <v>679</v>
      </c>
      <c r="K22" s="18" t="s">
        <v>680</v>
      </c>
      <c r="L22" s="18"/>
    </row>
    <row r="23" s="2" customFormat="1" ht="35" customHeight="1" spans="1:12">
      <c r="A23" s="9"/>
      <c r="B23" s="9"/>
      <c r="C23" s="9"/>
      <c r="D23" s="9"/>
      <c r="E23" s="9"/>
      <c r="F23" s="9"/>
      <c r="G23" s="9"/>
      <c r="H23" s="9"/>
      <c r="I23" s="16">
        <v>100</v>
      </c>
      <c r="J23" s="16">
        <v>100</v>
      </c>
      <c r="K23" s="18" t="s">
        <v>681</v>
      </c>
      <c r="L23" s="18"/>
    </row>
  </sheetData>
  <mergeCells count="46">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6"/>
  <sheetViews>
    <sheetView zoomScale="85" zoomScaleNormal="85" workbookViewId="0">
      <selection activeCell="H6" sqref="H6"/>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609</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827</v>
      </c>
    </row>
    <row r="3" s="2" customFormat="1" ht="31" customHeight="1" spans="1:12">
      <c r="A3" s="9" t="s">
        <v>611</v>
      </c>
      <c r="B3" s="9"/>
      <c r="C3" s="10" t="s">
        <v>828</v>
      </c>
      <c r="D3" s="10"/>
      <c r="E3" s="10"/>
      <c r="F3" s="10"/>
      <c r="G3" s="10"/>
      <c r="H3" s="10"/>
      <c r="I3" s="10"/>
      <c r="J3" s="10"/>
      <c r="K3" s="10"/>
      <c r="L3" s="10"/>
    </row>
    <row r="4" s="2" customFormat="1" ht="30" customHeight="1" spans="1:12">
      <c r="A4" s="9" t="s">
        <v>613</v>
      </c>
      <c r="B4" s="9"/>
      <c r="C4" s="10" t="s">
        <v>614</v>
      </c>
      <c r="D4" s="10"/>
      <c r="E4" s="10"/>
      <c r="F4" s="10"/>
      <c r="G4" s="10"/>
      <c r="H4" s="11" t="s">
        <v>615</v>
      </c>
      <c r="I4" s="10" t="s">
        <v>616</v>
      </c>
      <c r="J4" s="10"/>
      <c r="K4" s="10"/>
      <c r="L4" s="10"/>
    </row>
    <row r="5" s="2" customFormat="1" ht="26" customHeight="1" spans="1:12">
      <c r="A5" s="12" t="s">
        <v>617</v>
      </c>
      <c r="B5" s="12"/>
      <c r="C5" s="9"/>
      <c r="D5" s="9" t="s">
        <v>618</v>
      </c>
      <c r="E5" s="9"/>
      <c r="F5" s="9" t="s">
        <v>462</v>
      </c>
      <c r="G5" s="9"/>
      <c r="H5" s="9" t="s">
        <v>619</v>
      </c>
      <c r="I5" s="9" t="s">
        <v>620</v>
      </c>
      <c r="J5" s="9" t="s">
        <v>621</v>
      </c>
      <c r="K5" s="9" t="s">
        <v>622</v>
      </c>
      <c r="L5" s="13" t="s">
        <v>623</v>
      </c>
    </row>
    <row r="6" s="2" customFormat="1" ht="30" customHeight="1" spans="1:12">
      <c r="A6" s="12"/>
      <c r="B6" s="12"/>
      <c r="C6" s="14" t="s">
        <v>624</v>
      </c>
      <c r="D6" s="15">
        <v>26.8</v>
      </c>
      <c r="E6" s="15"/>
      <c r="F6" s="15">
        <v>26.597295</v>
      </c>
      <c r="G6" s="15"/>
      <c r="H6" s="15">
        <v>26.597295</v>
      </c>
      <c r="I6" s="16">
        <v>10</v>
      </c>
      <c r="J6" s="16">
        <v>1</v>
      </c>
      <c r="K6" s="16">
        <v>10</v>
      </c>
      <c r="L6" s="17" t="s">
        <v>625</v>
      </c>
    </row>
    <row r="7" s="2" customFormat="1" ht="30" customHeight="1" spans="1:12">
      <c r="A7" s="12"/>
      <c r="B7" s="12"/>
      <c r="C7" s="12" t="s">
        <v>626</v>
      </c>
      <c r="D7" s="15">
        <v>26.8</v>
      </c>
      <c r="E7" s="15"/>
      <c r="F7" s="15">
        <v>26.597295</v>
      </c>
      <c r="G7" s="15"/>
      <c r="H7" s="15">
        <v>26.597295</v>
      </c>
      <c r="I7" s="12"/>
      <c r="J7" s="16"/>
      <c r="K7" s="9"/>
      <c r="L7" s="17"/>
    </row>
    <row r="8" s="2" customFormat="1" ht="30" customHeight="1" spans="1:12">
      <c r="A8" s="12"/>
      <c r="B8" s="12"/>
      <c r="C8" s="14" t="s">
        <v>627</v>
      </c>
      <c r="D8" s="15">
        <v>0</v>
      </c>
      <c r="E8" s="15"/>
      <c r="F8" s="15"/>
      <c r="G8" s="15"/>
      <c r="H8" s="15" t="s">
        <v>625</v>
      </c>
      <c r="I8" s="12"/>
      <c r="J8" s="16">
        <v>0</v>
      </c>
      <c r="K8" s="9"/>
      <c r="L8" s="17"/>
    </row>
    <row r="9" s="2" customFormat="1" ht="30" customHeight="1" spans="1:12">
      <c r="A9" s="12"/>
      <c r="B9" s="12"/>
      <c r="C9" s="9" t="s">
        <v>628</v>
      </c>
      <c r="D9" s="15">
        <v>0</v>
      </c>
      <c r="E9" s="15"/>
      <c r="F9" s="15" t="s">
        <v>625</v>
      </c>
      <c r="G9" s="15"/>
      <c r="H9" s="15" t="s">
        <v>625</v>
      </c>
      <c r="I9" s="12"/>
      <c r="J9" s="16">
        <v>0</v>
      </c>
      <c r="K9" s="9"/>
      <c r="L9" s="17"/>
    </row>
    <row r="10" s="1" customFormat="1" ht="26.4" customHeight="1" spans="1:12">
      <c r="A10" s="18" t="s">
        <v>629</v>
      </c>
      <c r="B10" s="11" t="s">
        <v>630</v>
      </c>
      <c r="C10" s="11"/>
      <c r="D10" s="11"/>
      <c r="E10" s="11"/>
      <c r="F10" s="11"/>
      <c r="G10" s="11"/>
      <c r="H10" s="11" t="s">
        <v>631</v>
      </c>
      <c r="I10" s="11"/>
      <c r="J10" s="11"/>
      <c r="K10" s="11"/>
      <c r="L10" s="11"/>
    </row>
    <row r="11" s="1" customFormat="1" ht="66.65" customHeight="1" spans="1:12">
      <c r="A11" s="18"/>
      <c r="B11" s="19" t="s">
        <v>829</v>
      </c>
      <c r="C11" s="19"/>
      <c r="D11" s="19"/>
      <c r="E11" s="19"/>
      <c r="F11" s="19"/>
      <c r="G11" s="19"/>
      <c r="H11" s="19" t="s">
        <v>633</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634</v>
      </c>
      <c r="B13" s="25"/>
      <c r="C13" s="25"/>
      <c r="D13" s="25"/>
      <c r="E13" s="25"/>
      <c r="F13" s="25"/>
      <c r="G13" s="25"/>
      <c r="H13" s="25"/>
      <c r="I13" s="25"/>
      <c r="J13" s="25"/>
      <c r="K13" s="25"/>
      <c r="L13" s="25"/>
    </row>
    <row r="14" s="2" customFormat="1" ht="31" customHeight="1" spans="1:12">
      <c r="A14" s="9" t="s">
        <v>635</v>
      </c>
      <c r="B14" s="9"/>
      <c r="C14" s="9"/>
      <c r="D14" s="9"/>
      <c r="E14" s="9" t="s">
        <v>636</v>
      </c>
      <c r="F14" s="9"/>
      <c r="G14" s="9"/>
      <c r="H14" s="26" t="s">
        <v>637</v>
      </c>
      <c r="I14" s="27"/>
      <c r="J14" s="27"/>
      <c r="K14" s="27"/>
      <c r="L14" s="28"/>
    </row>
    <row r="15" s="1" customFormat="1" ht="28" customHeight="1" spans="1:12">
      <c r="A15" s="13" t="s">
        <v>638</v>
      </c>
      <c r="B15" s="13"/>
      <c r="C15" s="29" t="s">
        <v>639</v>
      </c>
      <c r="D15" s="29" t="s">
        <v>640</v>
      </c>
      <c r="E15" s="13" t="s">
        <v>641</v>
      </c>
      <c r="F15" s="13" t="s">
        <v>642</v>
      </c>
      <c r="G15" s="9" t="s">
        <v>643</v>
      </c>
      <c r="H15" s="14" t="s">
        <v>644</v>
      </c>
      <c r="I15" s="14" t="s">
        <v>620</v>
      </c>
      <c r="J15" s="14" t="s">
        <v>622</v>
      </c>
      <c r="K15" s="30" t="s">
        <v>645</v>
      </c>
      <c r="L15" s="31"/>
    </row>
    <row r="16" s="1" customFormat="1" ht="38" customHeight="1" spans="1:12">
      <c r="A16" s="32" t="s">
        <v>646</v>
      </c>
      <c r="B16" s="33"/>
      <c r="C16" s="34" t="s">
        <v>647</v>
      </c>
      <c r="D16" s="34" t="s">
        <v>830</v>
      </c>
      <c r="E16" s="34" t="s">
        <v>670</v>
      </c>
      <c r="F16" s="34" t="s">
        <v>11</v>
      </c>
      <c r="G16" s="34" t="s">
        <v>754</v>
      </c>
      <c r="H16" s="34" t="s">
        <v>651</v>
      </c>
      <c r="I16" s="35">
        <v>10</v>
      </c>
      <c r="J16" s="35">
        <v>10</v>
      </c>
      <c r="K16" s="34" t="s">
        <v>652</v>
      </c>
      <c r="L16" s="34"/>
    </row>
    <row r="17" s="1" customFormat="1" ht="38" customHeight="1" spans="1:12">
      <c r="A17" s="36"/>
      <c r="B17" s="37"/>
      <c r="C17" s="34" t="s">
        <v>647</v>
      </c>
      <c r="D17" s="34" t="s">
        <v>831</v>
      </c>
      <c r="E17" s="34" t="s">
        <v>670</v>
      </c>
      <c r="F17" s="34" t="s">
        <v>11</v>
      </c>
      <c r="G17" s="34" t="s">
        <v>754</v>
      </c>
      <c r="H17" s="34" t="s">
        <v>651</v>
      </c>
      <c r="I17" s="35">
        <v>10</v>
      </c>
      <c r="J17" s="35">
        <v>10</v>
      </c>
      <c r="K17" s="34" t="s">
        <v>652</v>
      </c>
      <c r="L17" s="34"/>
    </row>
    <row r="18" s="1" customFormat="1" ht="38" customHeight="1" spans="1:12">
      <c r="A18" s="36"/>
      <c r="B18" s="37"/>
      <c r="C18" s="34" t="s">
        <v>647</v>
      </c>
      <c r="D18" s="34" t="s">
        <v>832</v>
      </c>
      <c r="E18" s="34" t="s">
        <v>670</v>
      </c>
      <c r="F18" s="34" t="s">
        <v>655</v>
      </c>
      <c r="G18" s="34" t="s">
        <v>650</v>
      </c>
      <c r="H18" s="34" t="s">
        <v>651</v>
      </c>
      <c r="I18" s="35">
        <v>10</v>
      </c>
      <c r="J18" s="35">
        <v>10</v>
      </c>
      <c r="K18" s="34" t="s">
        <v>652</v>
      </c>
      <c r="L18" s="34"/>
    </row>
    <row r="19" s="1" customFormat="1" ht="38" customHeight="1" spans="1:12">
      <c r="A19" s="36"/>
      <c r="B19" s="37"/>
      <c r="C19" s="34" t="s">
        <v>653</v>
      </c>
      <c r="D19" s="34" t="s">
        <v>833</v>
      </c>
      <c r="E19" s="34" t="s">
        <v>649</v>
      </c>
      <c r="F19" s="34" t="s">
        <v>655</v>
      </c>
      <c r="G19" s="34" t="s">
        <v>656</v>
      </c>
      <c r="H19" s="34" t="s">
        <v>651</v>
      </c>
      <c r="I19" s="35">
        <v>10</v>
      </c>
      <c r="J19" s="35">
        <v>10</v>
      </c>
      <c r="K19" s="34" t="s">
        <v>652</v>
      </c>
      <c r="L19" s="34"/>
    </row>
    <row r="20" s="1" customFormat="1" ht="38" customHeight="1" spans="1:12">
      <c r="A20" s="36"/>
      <c r="B20" s="37"/>
      <c r="C20" s="34" t="s">
        <v>658</v>
      </c>
      <c r="D20" s="34" t="s">
        <v>834</v>
      </c>
      <c r="E20" s="34" t="s">
        <v>649</v>
      </c>
      <c r="F20" s="34" t="s">
        <v>655</v>
      </c>
      <c r="G20" s="34" t="s">
        <v>656</v>
      </c>
      <c r="H20" s="34" t="s">
        <v>651</v>
      </c>
      <c r="I20" s="35">
        <v>10</v>
      </c>
      <c r="J20" s="35">
        <v>10</v>
      </c>
      <c r="K20" s="34" t="s">
        <v>652</v>
      </c>
      <c r="L20" s="34"/>
    </row>
    <row r="21" s="1" customFormat="1" ht="38" customHeight="1" spans="1:12">
      <c r="A21" s="32" t="s">
        <v>663</v>
      </c>
      <c r="B21" s="33"/>
      <c r="C21" s="34" t="s">
        <v>668</v>
      </c>
      <c r="D21" s="34" t="s">
        <v>835</v>
      </c>
      <c r="E21" s="34" t="s">
        <v>649</v>
      </c>
      <c r="F21" s="34" t="s">
        <v>11</v>
      </c>
      <c r="G21" s="34" t="s">
        <v>747</v>
      </c>
      <c r="H21" s="34" t="s">
        <v>651</v>
      </c>
      <c r="I21" s="35">
        <v>15</v>
      </c>
      <c r="J21" s="35">
        <v>15</v>
      </c>
      <c r="K21" s="34" t="s">
        <v>652</v>
      </c>
      <c r="L21" s="34"/>
    </row>
    <row r="22" s="3" customFormat="1" ht="67" customHeight="1" spans="1:12">
      <c r="A22" s="36"/>
      <c r="B22" s="37"/>
      <c r="C22" s="18" t="s">
        <v>700</v>
      </c>
      <c r="D22" s="18" t="s">
        <v>836</v>
      </c>
      <c r="E22" s="34" t="s">
        <v>670</v>
      </c>
      <c r="F22" s="18" t="s">
        <v>837</v>
      </c>
      <c r="G22" s="18" t="s">
        <v>650</v>
      </c>
      <c r="H22" s="34" t="s">
        <v>651</v>
      </c>
      <c r="I22" s="35">
        <v>15</v>
      </c>
      <c r="J22" s="35">
        <v>15</v>
      </c>
      <c r="K22" s="34" t="s">
        <v>652</v>
      </c>
      <c r="L22" s="34"/>
    </row>
    <row r="23" s="3" customFormat="1" ht="67" customHeight="1" spans="1:12">
      <c r="A23" s="38" t="s">
        <v>672</v>
      </c>
      <c r="B23" s="39"/>
      <c r="C23" s="18" t="s">
        <v>673</v>
      </c>
      <c r="D23" s="18" t="s">
        <v>838</v>
      </c>
      <c r="E23" s="34" t="s">
        <v>670</v>
      </c>
      <c r="F23" s="18" t="s">
        <v>742</v>
      </c>
      <c r="G23" s="18" t="s">
        <v>656</v>
      </c>
      <c r="H23" s="18" t="s">
        <v>651</v>
      </c>
      <c r="I23" s="35">
        <v>10</v>
      </c>
      <c r="J23" s="35">
        <v>10</v>
      </c>
      <c r="K23" s="34" t="s">
        <v>652</v>
      </c>
      <c r="L23" s="34"/>
    </row>
    <row r="24" s="3" customFormat="1" ht="67" customHeight="1" spans="1:12">
      <c r="A24" s="18" t="s">
        <v>676</v>
      </c>
      <c r="B24" s="18"/>
      <c r="C24" s="18"/>
      <c r="D24" s="19" t="s">
        <v>652</v>
      </c>
      <c r="E24" s="19"/>
      <c r="F24" s="19"/>
      <c r="G24" s="19"/>
      <c r="H24" s="19"/>
      <c r="I24" s="19"/>
      <c r="J24" s="19"/>
      <c r="K24" s="19"/>
      <c r="L24" s="19"/>
    </row>
    <row r="25" s="3" customFormat="1" ht="30" customHeight="1" spans="1:12">
      <c r="A25" s="9" t="s">
        <v>677</v>
      </c>
      <c r="B25" s="9"/>
      <c r="C25" s="9"/>
      <c r="D25" s="9"/>
      <c r="E25" s="9"/>
      <c r="F25" s="9"/>
      <c r="G25" s="9"/>
      <c r="H25" s="9"/>
      <c r="I25" s="18" t="s">
        <v>678</v>
      </c>
      <c r="J25" s="18" t="s">
        <v>679</v>
      </c>
      <c r="K25" s="18" t="s">
        <v>680</v>
      </c>
      <c r="L25" s="18"/>
    </row>
    <row r="26" s="2" customFormat="1" ht="35" customHeight="1" spans="1:12">
      <c r="A26" s="9"/>
      <c r="B26" s="9"/>
      <c r="C26" s="9"/>
      <c r="D26" s="9"/>
      <c r="E26" s="9"/>
      <c r="F26" s="9"/>
      <c r="G26" s="9"/>
      <c r="H26" s="9"/>
      <c r="I26" s="16">
        <v>100</v>
      </c>
      <c r="J26" s="16">
        <v>100</v>
      </c>
      <c r="K26" s="18" t="s">
        <v>681</v>
      </c>
      <c r="L26" s="18"/>
    </row>
  </sheetData>
  <mergeCells count="49">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A23:B23"/>
    <mergeCell ref="K23:L23"/>
    <mergeCell ref="A24:C24"/>
    <mergeCell ref="D24:L24"/>
    <mergeCell ref="K25:L25"/>
    <mergeCell ref="K26:L26"/>
    <mergeCell ref="A10:A11"/>
    <mergeCell ref="I7:I9"/>
    <mergeCell ref="K7:K9"/>
    <mergeCell ref="L6:L9"/>
    <mergeCell ref="A5:B9"/>
    <mergeCell ref="A16:B20"/>
    <mergeCell ref="A21:B22"/>
    <mergeCell ref="A25:H26"/>
  </mergeCells>
  <pageMargins left="0.75" right="0.75" top="1" bottom="1" header="0.5" footer="0.5"/>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4"/>
  <sheetViews>
    <sheetView zoomScale="85" zoomScaleNormal="85" workbookViewId="0">
      <selection activeCell="H7" sqref="H7"/>
    </sheetView>
  </sheetViews>
  <sheetFormatPr defaultColWidth="8.98333333333333" defaultRowHeight="14.25"/>
  <cols>
    <col min="1" max="1" width="10.1833333333333" style="1" customWidth="1"/>
    <col min="2" max="2" width="9.81666666666667" style="1" customWidth="1"/>
    <col min="3" max="3" width="22.4083333333333" style="1" customWidth="1"/>
    <col min="4" max="4" width="18.9416666666667" style="1" customWidth="1"/>
    <col min="5" max="5" width="18.15" style="1" customWidth="1"/>
    <col min="6" max="6" width="21.7583333333333" style="1" customWidth="1"/>
    <col min="7" max="7" width="14.075" style="1" customWidth="1"/>
    <col min="8" max="8" width="19.5333333333333" style="1" customWidth="1"/>
    <col min="9" max="9" width="14.5583333333333" style="1" customWidth="1"/>
    <col min="10" max="10" width="15.5583333333333" style="1" customWidth="1"/>
    <col min="11" max="11" width="30.65" style="1" customWidth="1"/>
    <col min="12" max="12" width="36.6666666666667" style="1" customWidth="1"/>
    <col min="13" max="16384" width="8.98333333333333" style="1"/>
  </cols>
  <sheetData>
    <row r="1" s="1" customFormat="1" ht="41.25" customHeight="1" spans="1:12">
      <c r="A1" s="4" t="s">
        <v>609</v>
      </c>
      <c r="B1" s="4"/>
      <c r="C1" s="4"/>
      <c r="D1" s="4"/>
      <c r="E1" s="4"/>
      <c r="F1" s="4"/>
      <c r="G1" s="4"/>
      <c r="H1" s="4"/>
      <c r="I1" s="4"/>
      <c r="J1" s="4"/>
      <c r="K1" s="4"/>
      <c r="L1" s="4"/>
    </row>
    <row r="2" s="2" customFormat="1" ht="25" customHeight="1" spans="1:12">
      <c r="A2" s="5" t="s">
        <v>2</v>
      </c>
      <c r="B2" s="6"/>
      <c r="C2" s="6"/>
      <c r="D2" s="6"/>
      <c r="E2" s="6"/>
      <c r="F2" s="6"/>
      <c r="G2" s="6"/>
      <c r="H2" s="6"/>
      <c r="I2" s="6"/>
      <c r="J2" s="6"/>
      <c r="K2" s="7"/>
      <c r="L2" s="8" t="s">
        <v>839</v>
      </c>
    </row>
    <row r="3" s="2" customFormat="1" ht="31" customHeight="1" spans="1:12">
      <c r="A3" s="9" t="s">
        <v>611</v>
      </c>
      <c r="B3" s="9"/>
      <c r="C3" s="10" t="s">
        <v>840</v>
      </c>
      <c r="D3" s="10"/>
      <c r="E3" s="10"/>
      <c r="F3" s="10"/>
      <c r="G3" s="10"/>
      <c r="H3" s="10"/>
      <c r="I3" s="10"/>
      <c r="J3" s="10"/>
      <c r="K3" s="10"/>
      <c r="L3" s="10"/>
    </row>
    <row r="4" s="2" customFormat="1" ht="30" customHeight="1" spans="1:12">
      <c r="A4" s="9" t="s">
        <v>613</v>
      </c>
      <c r="B4" s="9"/>
      <c r="C4" s="10" t="s">
        <v>614</v>
      </c>
      <c r="D4" s="10"/>
      <c r="E4" s="10"/>
      <c r="F4" s="10"/>
      <c r="G4" s="10"/>
      <c r="H4" s="11" t="s">
        <v>615</v>
      </c>
      <c r="I4" s="10" t="s">
        <v>841</v>
      </c>
      <c r="J4" s="10"/>
      <c r="K4" s="10"/>
      <c r="L4" s="10"/>
    </row>
    <row r="5" s="2" customFormat="1" ht="26" customHeight="1" spans="1:12">
      <c r="A5" s="12" t="s">
        <v>617</v>
      </c>
      <c r="B5" s="12"/>
      <c r="C5" s="9"/>
      <c r="D5" s="9" t="s">
        <v>618</v>
      </c>
      <c r="E5" s="9"/>
      <c r="F5" s="9" t="s">
        <v>462</v>
      </c>
      <c r="G5" s="9"/>
      <c r="H5" s="9" t="s">
        <v>619</v>
      </c>
      <c r="I5" s="9" t="s">
        <v>620</v>
      </c>
      <c r="J5" s="9" t="s">
        <v>621</v>
      </c>
      <c r="K5" s="9" t="s">
        <v>622</v>
      </c>
      <c r="L5" s="13" t="s">
        <v>623</v>
      </c>
    </row>
    <row r="6" s="2" customFormat="1" ht="30" customHeight="1" spans="1:12">
      <c r="A6" s="12"/>
      <c r="B6" s="12"/>
      <c r="C6" s="14" t="s">
        <v>624</v>
      </c>
      <c r="D6" s="15"/>
      <c r="E6" s="15"/>
      <c r="F6" s="15">
        <v>19.93362</v>
      </c>
      <c r="G6" s="15"/>
      <c r="H6" s="15">
        <v>19.93362</v>
      </c>
      <c r="I6" s="16">
        <v>10</v>
      </c>
      <c r="J6" s="16">
        <v>1</v>
      </c>
      <c r="K6" s="16">
        <v>10</v>
      </c>
      <c r="L6" s="17" t="s">
        <v>625</v>
      </c>
    </row>
    <row r="7" s="2" customFormat="1" ht="30" customHeight="1" spans="1:12">
      <c r="A7" s="12"/>
      <c r="B7" s="12"/>
      <c r="C7" s="12" t="s">
        <v>626</v>
      </c>
      <c r="D7" s="15"/>
      <c r="E7" s="15"/>
      <c r="F7" s="15">
        <v>0</v>
      </c>
      <c r="G7" s="15"/>
      <c r="H7" s="15"/>
      <c r="I7" s="12"/>
      <c r="J7" s="16"/>
      <c r="K7" s="9"/>
      <c r="L7" s="17"/>
    </row>
    <row r="8" s="2" customFormat="1" ht="30" customHeight="1" spans="1:12">
      <c r="A8" s="12"/>
      <c r="B8" s="12"/>
      <c r="C8" s="14" t="s">
        <v>627</v>
      </c>
      <c r="D8" s="15">
        <v>0</v>
      </c>
      <c r="E8" s="15"/>
      <c r="F8" s="15">
        <v>19.93362</v>
      </c>
      <c r="G8" s="15"/>
      <c r="H8" s="15">
        <v>19.93362</v>
      </c>
      <c r="I8" s="12"/>
      <c r="J8" s="16">
        <v>0</v>
      </c>
      <c r="K8" s="9"/>
      <c r="L8" s="17"/>
    </row>
    <row r="9" s="2" customFormat="1" ht="30" customHeight="1" spans="1:12">
      <c r="A9" s="12"/>
      <c r="B9" s="12"/>
      <c r="C9" s="9" t="s">
        <v>628</v>
      </c>
      <c r="D9" s="15">
        <v>0</v>
      </c>
      <c r="E9" s="15"/>
      <c r="F9" s="15"/>
      <c r="G9" s="15"/>
      <c r="H9" s="15" t="s">
        <v>625</v>
      </c>
      <c r="I9" s="12"/>
      <c r="J9" s="16">
        <v>0</v>
      </c>
      <c r="K9" s="9"/>
      <c r="L9" s="17"/>
    </row>
    <row r="10" s="1" customFormat="1" ht="26.4" customHeight="1" spans="1:12">
      <c r="A10" s="18" t="s">
        <v>629</v>
      </c>
      <c r="B10" s="11" t="s">
        <v>630</v>
      </c>
      <c r="C10" s="11"/>
      <c r="D10" s="11"/>
      <c r="E10" s="11"/>
      <c r="F10" s="11"/>
      <c r="G10" s="11"/>
      <c r="H10" s="11" t="s">
        <v>631</v>
      </c>
      <c r="I10" s="11"/>
      <c r="J10" s="11"/>
      <c r="K10" s="11"/>
      <c r="L10" s="11"/>
    </row>
    <row r="11" s="1" customFormat="1" ht="66.65" customHeight="1" spans="1:12">
      <c r="A11" s="18"/>
      <c r="B11" s="19" t="s">
        <v>842</v>
      </c>
      <c r="C11" s="19"/>
      <c r="D11" s="19"/>
      <c r="E11" s="19"/>
      <c r="F11" s="19"/>
      <c r="G11" s="19"/>
      <c r="H11" s="19" t="s">
        <v>633</v>
      </c>
      <c r="I11" s="19"/>
      <c r="J11" s="19"/>
      <c r="K11" s="19"/>
      <c r="L11" s="19"/>
    </row>
    <row r="12" s="2" customFormat="1" ht="35" customHeight="1" spans="1:12">
      <c r="A12" s="20"/>
      <c r="B12" s="21"/>
      <c r="C12" s="21"/>
      <c r="D12" s="21"/>
      <c r="E12" s="21"/>
      <c r="F12" s="21"/>
      <c r="G12" s="21"/>
      <c r="H12" s="21"/>
      <c r="I12" s="22"/>
      <c r="J12" s="22"/>
      <c r="K12" s="23"/>
      <c r="L12" s="24"/>
    </row>
    <row r="13" s="2" customFormat="1" ht="35" customHeight="1" spans="1:12">
      <c r="A13" s="25" t="s">
        <v>634</v>
      </c>
      <c r="B13" s="25"/>
      <c r="C13" s="25"/>
      <c r="D13" s="25"/>
      <c r="E13" s="25"/>
      <c r="F13" s="25"/>
      <c r="G13" s="25"/>
      <c r="H13" s="25"/>
      <c r="I13" s="25"/>
      <c r="J13" s="25"/>
      <c r="K13" s="25"/>
      <c r="L13" s="25"/>
    </row>
    <row r="14" s="2" customFormat="1" ht="31" customHeight="1" spans="1:12">
      <c r="A14" s="9" t="s">
        <v>635</v>
      </c>
      <c r="B14" s="9"/>
      <c r="C14" s="9"/>
      <c r="D14" s="9"/>
      <c r="E14" s="9" t="s">
        <v>636</v>
      </c>
      <c r="F14" s="9"/>
      <c r="G14" s="9"/>
      <c r="H14" s="26" t="s">
        <v>637</v>
      </c>
      <c r="I14" s="27"/>
      <c r="J14" s="27"/>
      <c r="K14" s="27"/>
      <c r="L14" s="28"/>
    </row>
    <row r="15" s="1" customFormat="1" ht="28" customHeight="1" spans="1:12">
      <c r="A15" s="13" t="s">
        <v>638</v>
      </c>
      <c r="B15" s="13"/>
      <c r="C15" s="29" t="s">
        <v>639</v>
      </c>
      <c r="D15" s="29" t="s">
        <v>640</v>
      </c>
      <c r="E15" s="13" t="s">
        <v>641</v>
      </c>
      <c r="F15" s="13" t="s">
        <v>642</v>
      </c>
      <c r="G15" s="9" t="s">
        <v>643</v>
      </c>
      <c r="H15" s="14" t="s">
        <v>644</v>
      </c>
      <c r="I15" s="14" t="s">
        <v>620</v>
      </c>
      <c r="J15" s="14" t="s">
        <v>622</v>
      </c>
      <c r="K15" s="30" t="s">
        <v>645</v>
      </c>
      <c r="L15" s="31"/>
    </row>
    <row r="16" s="1" customFormat="1" ht="38" customHeight="1" spans="1:12">
      <c r="A16" s="32" t="s">
        <v>646</v>
      </c>
      <c r="B16" s="33"/>
      <c r="C16" s="34" t="s">
        <v>647</v>
      </c>
      <c r="D16" s="34" t="s">
        <v>843</v>
      </c>
      <c r="E16" s="34" t="s">
        <v>649</v>
      </c>
      <c r="F16" s="34" t="s">
        <v>11</v>
      </c>
      <c r="G16" s="34" t="s">
        <v>754</v>
      </c>
      <c r="H16" s="34" t="s">
        <v>651</v>
      </c>
      <c r="I16" s="35">
        <v>20</v>
      </c>
      <c r="J16" s="35">
        <v>20</v>
      </c>
      <c r="K16" s="34" t="s">
        <v>652</v>
      </c>
      <c r="L16" s="34"/>
    </row>
    <row r="17" s="1" customFormat="1" ht="38" customHeight="1" spans="1:12">
      <c r="A17" s="36"/>
      <c r="B17" s="37"/>
      <c r="C17" s="34" t="s">
        <v>653</v>
      </c>
      <c r="D17" s="34" t="s">
        <v>844</v>
      </c>
      <c r="E17" s="34" t="s">
        <v>649</v>
      </c>
      <c r="F17" s="34" t="s">
        <v>655</v>
      </c>
      <c r="G17" s="34" t="s">
        <v>656</v>
      </c>
      <c r="H17" s="34" t="s">
        <v>651</v>
      </c>
      <c r="I17" s="35">
        <v>15</v>
      </c>
      <c r="J17" s="35">
        <v>15</v>
      </c>
      <c r="K17" s="34" t="s">
        <v>652</v>
      </c>
      <c r="L17" s="34"/>
    </row>
    <row r="18" s="1" customFormat="1" ht="38" customHeight="1" spans="1:12">
      <c r="A18" s="36"/>
      <c r="B18" s="37"/>
      <c r="C18" s="34" t="s">
        <v>658</v>
      </c>
      <c r="D18" s="34" t="s">
        <v>845</v>
      </c>
      <c r="E18" s="34" t="s">
        <v>649</v>
      </c>
      <c r="F18" s="34" t="s">
        <v>11</v>
      </c>
      <c r="G18" s="34" t="s">
        <v>846</v>
      </c>
      <c r="H18" s="34" t="s">
        <v>651</v>
      </c>
      <c r="I18" s="35">
        <v>15</v>
      </c>
      <c r="J18" s="35">
        <v>15</v>
      </c>
      <c r="K18" s="34" t="s">
        <v>652</v>
      </c>
      <c r="L18" s="34"/>
    </row>
    <row r="19" s="1" customFormat="1" ht="38" customHeight="1" spans="1:12">
      <c r="A19" s="32" t="s">
        <v>663</v>
      </c>
      <c r="B19" s="33"/>
      <c r="C19" s="34" t="s">
        <v>668</v>
      </c>
      <c r="D19" s="34" t="s">
        <v>847</v>
      </c>
      <c r="E19" s="34" t="s">
        <v>649</v>
      </c>
      <c r="F19" s="34" t="s">
        <v>11</v>
      </c>
      <c r="G19" s="34" t="s">
        <v>747</v>
      </c>
      <c r="H19" s="34" t="s">
        <v>651</v>
      </c>
      <c r="I19" s="35">
        <v>15</v>
      </c>
      <c r="J19" s="35">
        <v>15</v>
      </c>
      <c r="K19" s="34" t="s">
        <v>652</v>
      </c>
      <c r="L19" s="34"/>
    </row>
    <row r="20" s="3" customFormat="1" ht="67" customHeight="1" spans="1:12">
      <c r="A20" s="36"/>
      <c r="B20" s="37"/>
      <c r="C20" s="18" t="s">
        <v>700</v>
      </c>
      <c r="D20" s="18" t="s">
        <v>836</v>
      </c>
      <c r="E20" s="34" t="s">
        <v>670</v>
      </c>
      <c r="F20" s="18" t="s">
        <v>848</v>
      </c>
      <c r="G20" s="18" t="s">
        <v>650</v>
      </c>
      <c r="H20" s="34" t="s">
        <v>651</v>
      </c>
      <c r="I20" s="35">
        <v>15</v>
      </c>
      <c r="J20" s="35">
        <v>15</v>
      </c>
      <c r="K20" s="34" t="s">
        <v>652</v>
      </c>
      <c r="L20" s="34"/>
    </row>
    <row r="21" s="3" customFormat="1" ht="67" customHeight="1" spans="1:12">
      <c r="A21" s="38" t="s">
        <v>672</v>
      </c>
      <c r="B21" s="39"/>
      <c r="C21" s="18" t="s">
        <v>673</v>
      </c>
      <c r="D21" s="18" t="s">
        <v>849</v>
      </c>
      <c r="E21" s="34" t="s">
        <v>670</v>
      </c>
      <c r="F21" s="18" t="s">
        <v>742</v>
      </c>
      <c r="G21" s="18" t="s">
        <v>656</v>
      </c>
      <c r="H21" s="18" t="s">
        <v>651</v>
      </c>
      <c r="I21" s="35">
        <v>10</v>
      </c>
      <c r="J21" s="35">
        <v>10</v>
      </c>
      <c r="K21" s="34" t="s">
        <v>652</v>
      </c>
      <c r="L21" s="34"/>
    </row>
    <row r="22" s="3" customFormat="1" ht="67" customHeight="1" spans="1:12">
      <c r="A22" s="18" t="s">
        <v>676</v>
      </c>
      <c r="B22" s="18"/>
      <c r="C22" s="18"/>
      <c r="D22" s="19" t="s">
        <v>652</v>
      </c>
      <c r="E22" s="19"/>
      <c r="F22" s="19"/>
      <c r="G22" s="19"/>
      <c r="H22" s="19"/>
      <c r="I22" s="19"/>
      <c r="J22" s="19"/>
      <c r="K22" s="19"/>
      <c r="L22" s="19"/>
    </row>
    <row r="23" s="3" customFormat="1" ht="30" customHeight="1" spans="1:12">
      <c r="A23" s="9" t="s">
        <v>677</v>
      </c>
      <c r="B23" s="9"/>
      <c r="C23" s="9"/>
      <c r="D23" s="9"/>
      <c r="E23" s="9"/>
      <c r="F23" s="9"/>
      <c r="G23" s="9"/>
      <c r="H23" s="9"/>
      <c r="I23" s="18" t="s">
        <v>678</v>
      </c>
      <c r="J23" s="18" t="s">
        <v>679</v>
      </c>
      <c r="K23" s="18" t="s">
        <v>680</v>
      </c>
      <c r="L23" s="18"/>
    </row>
    <row r="24" s="2" customFormat="1" ht="35" customHeight="1" spans="1:12">
      <c r="A24" s="9"/>
      <c r="B24" s="9"/>
      <c r="C24" s="9"/>
      <c r="D24" s="9"/>
      <c r="E24" s="9"/>
      <c r="F24" s="9"/>
      <c r="G24" s="9"/>
      <c r="H24" s="9"/>
      <c r="I24" s="16">
        <v>100</v>
      </c>
      <c r="J24" s="16">
        <v>100</v>
      </c>
      <c r="K24" s="18" t="s">
        <v>681</v>
      </c>
      <c r="L24" s="18"/>
    </row>
  </sheetData>
  <mergeCells count="47">
    <mergeCell ref="A1:L1"/>
    <mergeCell ref="A2:K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A21:B21"/>
    <mergeCell ref="K21:L21"/>
    <mergeCell ref="A22:C22"/>
    <mergeCell ref="D22:L22"/>
    <mergeCell ref="K23:L23"/>
    <mergeCell ref="K24:L24"/>
    <mergeCell ref="A10:A11"/>
    <mergeCell ref="I7:I9"/>
    <mergeCell ref="K7:K9"/>
    <mergeCell ref="L6:L9"/>
    <mergeCell ref="A5:B9"/>
    <mergeCell ref="A16:B18"/>
    <mergeCell ref="A19:B20"/>
    <mergeCell ref="A23:H2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32</vt:i4>
      </vt:variant>
    </vt:vector>
  </HeadingPairs>
  <TitlesOfParts>
    <vt:vector size="32"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vt:lpstr>
      <vt:lpstr>附表11一般公共预算财政拨款“三公”经费情况表</vt:lpstr>
      <vt:lpstr>附表12国有资产使用情况表</vt:lpstr>
      <vt:lpstr>附表13部门整体支出绩效自评报告表</vt:lpstr>
      <vt:lpstr>附表14部门整体支出绩效自评表</vt:lpstr>
      <vt:lpstr>附表15部门整体支出绩效自评职责履行良好表</vt:lpstr>
      <vt:lpstr>附表16-1项目支出绩效自评表</vt:lpstr>
      <vt:lpstr>附表16-2项目支出绩效自评表</vt:lpstr>
      <vt:lpstr>附表16-3项目支出绩效自评表</vt:lpstr>
      <vt:lpstr>附表16-4项目支出绩效自评表</vt:lpstr>
      <vt:lpstr>附表16-5项目支出绩效自评表</vt:lpstr>
      <vt:lpstr>附表16-6项目支出绩效自评表</vt:lpstr>
      <vt:lpstr>附表16-7项目支出绩效自评表</vt:lpstr>
      <vt:lpstr>附表16-8项目支出绩效自评表</vt:lpstr>
      <vt:lpstr>附表16-9项目支出绩效自评表</vt:lpstr>
      <vt:lpstr>附表16-10项目支出绩效自评表</vt:lpstr>
      <vt:lpstr>附表16-11项目支出绩效自评表</vt:lpstr>
      <vt:lpstr>附表16-12项目支出绩效自评表</vt:lpstr>
      <vt:lpstr>附表16-13项目支出绩效自评表</vt:lpstr>
      <vt:lpstr>附表16-14项目支出绩效自评表</vt:lpstr>
      <vt:lpstr>附表16-15项目支出绩效自评表</vt:lpstr>
      <vt:lpstr>附表16-16项目支出绩效自评表</vt:lpstr>
      <vt:lpstr>附表16-17项目支出绩效自评表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ajin</cp:lastModifiedBy>
  <dcterms:created xsi:type="dcterms:W3CDTF">2026-09-08T07:13:00Z</dcterms:created>
  <dcterms:modified xsi:type="dcterms:W3CDTF">2026-09-21T03:04:16Z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2772568042A0490EACBA76528A7F322D_12</vt:lpwstr>
  </property>
  <property fmtid="{D5CDD505-2E9C-101B-9397-08002B2CF9AE}" pid="4" name="CalculationRule">
    <vt:i4>0</vt:i4>
  </property>
</Properties>
</file>